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460" windowHeight="8580" tabRatio="615" activeTab="0"/>
  </bookViews>
  <sheets>
    <sheet name="VERSION DÉTAILLÉE" sheetId="1" r:id="rId1"/>
    <sheet name="VERSION ALLÉGÉE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BAHTTEXT" hidden="1">#NAME?</definedName>
    <definedName name="AL" localSheetId="1">'[4]351'!$P$107:$Y$116</definedName>
    <definedName name="AL">'[2]351'!$P$107:$Y$116</definedName>
    <definedName name="BATI03">'[1]BAR97A'!#REF!</definedName>
    <definedName name="BLOC03" localSheetId="1">'[4]BAR97'!$J$6:$AB$12</definedName>
    <definedName name="BLOC03">'[2]BAR97'!$J$6:$AB$12</definedName>
    <definedName name="BLOC08" localSheetId="1">'[4]BAR97'!$J$101:$Y$107</definedName>
    <definedName name="BLOC08">'[2]BAR97'!$J$101:$Y$107</definedName>
    <definedName name="BLOC09CH" localSheetId="1">'[4]BAR97'!$AM$26:$BF$35</definedName>
    <definedName name="BLOC09CH">'[2]BAR97'!$AM$26:$BF$35</definedName>
    <definedName name="BLOC09CL" localSheetId="1">'[4]BAR97'!$AM$37:$BF$39</definedName>
    <definedName name="BLOC09CL">'[2]BAR97'!$AM$37:$BF$39</definedName>
    <definedName name="BLOC22GA" localSheetId="1">'[4]BAR97'!$AM$76:$AQ$85</definedName>
    <definedName name="BLOC22GA">'[2]BAR97'!$AM$76:$AQ$85</definedName>
    <definedName name="cloture" localSheetId="1">'[4]BAR97'!$AS$104:$BD$109</definedName>
    <definedName name="cloture">'[2]BAR97'!$AS$104:$BD$109</definedName>
    <definedName name="CUISINE" localSheetId="1">'[4]BAR97'!$AL$6:$BF$9</definedName>
    <definedName name="CUISINE">'[2]BAR97'!$AL$6:$BF$9</definedName>
    <definedName name="fondprédo" localSheetId="1">'[4]351'!$Z$243:$AB$248</definedName>
    <definedName name="fondprédo">'[2]351'!$Z$243:$AB$248</definedName>
    <definedName name="GC">#REF!</definedName>
    <definedName name="LUCARNE" localSheetId="1">'[4]BAR97'!$K$69:$AB$69</definedName>
    <definedName name="LUCARNE">'[2]BAR97'!$K$69:$AB$69</definedName>
    <definedName name="MC" localSheetId="1">'[4]351'!$P$107:$Y$116</definedName>
    <definedName name="MC">'[2]351'!$P$107:$Y$116</definedName>
    <definedName name="MURMITOYEN" localSheetId="1">'[4]BAR97'!$J$90:$AB$93</definedName>
    <definedName name="MURMITOYEN">'[2]BAR97'!$J$90:$AB$93</definedName>
    <definedName name="OUVERTURES" localSheetId="1">'[4]BAR97'!$J$18:$Y$18</definedName>
    <definedName name="OUVERTURES">'[2]BAR97'!$J$18:$Y$18</definedName>
    <definedName name="PAREMENT" localSheetId="1">'[4]BAR97'!$J$20:$Y$30</definedName>
    <definedName name="PAREMENT">'[2]BAR97'!$J$20:$Y$30</definedName>
    <definedName name="PAREMENT05" localSheetId="1">'[4]BAR97'!$J$43:$AB$49</definedName>
    <definedName name="PAREMENT05">'[2]BAR97'!$J$43:$AB$49</definedName>
    <definedName name="PENTE" localSheetId="1">'[4]BAR97'!$A$51:$Y$65</definedName>
    <definedName name="PENTE">'[2]BAR97'!$A$51:$Y$65</definedName>
    <definedName name="PLANCHERS" localSheetId="1">'[4]BAR97'!$J$101:$Y$107</definedName>
    <definedName name="PLANCHERS">'[2]BAR97'!$J$101:$Y$107</definedName>
    <definedName name="PS" localSheetId="1">'[5]07'!#REF!</definedName>
    <definedName name="PS">'[3]07'!#REF!</definedName>
    <definedName name="QUALITÉ" localSheetId="1">'[4]CLASSE'!$AH$44:$AJ$61</definedName>
    <definedName name="QUALITÉ">'[2]CLASSE'!$AH$44:$AJ$61</definedName>
    <definedName name="SOUTENEMENT" localSheetId="1">'[4]BAR97'!$AM$104:$AQ$107</definedName>
    <definedName name="SOUTENEMENT">'[2]BAR97'!$AM$104:$AQ$107</definedName>
    <definedName name="STATIONNEMENT" localSheetId="1">'[4]BAR97'!$AM$109:$AQ$112</definedName>
    <definedName name="STATIONNEMENT">'[2]BAR97'!$AM$109:$AQ$112</definedName>
    <definedName name="TROTTOIR" localSheetId="1">'[4]BAR97'!$AS$111:$BD$115</definedName>
    <definedName name="TROTTOIR">'[2]BAR97'!$AS$111:$BD$115</definedName>
    <definedName name="TYPEPISCINE" localSheetId="1">'[4]BAR97'!$AM$114:$AQ$116</definedName>
    <definedName name="TYPEPISCINE">'[2]BAR97'!$AM$114:$AQ$116</definedName>
    <definedName name="_xlnm.Print_Area" localSheetId="1">'VERSION ALLÉGÉE'!$A$1:$CH$270</definedName>
    <definedName name="_xlnm.Print_Area" localSheetId="0">'VERSION DÉTAILLÉE'!$A$1:$CH$1049</definedName>
  </definedNames>
  <calcPr fullCalcOnLoad="1"/>
</workbook>
</file>

<file path=xl/sharedStrings.xml><?xml version="1.0" encoding="utf-8"?>
<sst xmlns="http://schemas.openxmlformats.org/spreadsheetml/2006/main" count="4638" uniqueCount="1999">
  <si>
    <t xml:space="preserve">  2  TYPE EXTRA ROBUSTE, DIAMÈTRE 90 cm</t>
  </si>
  <si>
    <t xml:space="preserve">  3  TYPE EXTRA ROBUSTE, DIAMÈTRE 140 cm</t>
  </si>
  <si>
    <t xml:space="preserve">04  ARMOIRE À INCENDIE POUR </t>
  </si>
  <si>
    <t>BÂTIMENT SANS GICLEUR</t>
  </si>
  <si>
    <t>05  ARMOIRE À INCENDIE POUR</t>
  </si>
  <si>
    <t>BÂTIMENT AVEC GICLEURS</t>
  </si>
  <si>
    <t>MON. ARQUÉ
LARGEUR
m</t>
  </si>
  <si>
    <t>SERPENTINS DE RÉCHAUFFAGE À L'EAU OU À LA VAPEUR</t>
  </si>
  <si>
    <t xml:space="preserve">  1  POUR 1 SEUL EXTINCTEUR</t>
  </si>
  <si>
    <t xml:space="preserve">  2  POUR 2 EXTINCTEURS</t>
  </si>
  <si>
    <t>CONVOYEUR À GRAVITÉ</t>
  </si>
  <si>
    <t xml:space="preserve">TYPE </t>
  </si>
  <si>
    <t>VÉHIC.</t>
  </si>
  <si>
    <t>À POTEAUX</t>
  </si>
  <si>
    <t>UNITÉ</t>
  </si>
  <si>
    <t>TRANS.</t>
  </si>
  <si>
    <t>AIGUILLAGE</t>
  </si>
  <si>
    <t>SUR PLATE-FORME</t>
  </si>
  <si>
    <t>MOTRICE</t>
  </si>
  <si>
    <t>INTERARBRE</t>
  </si>
  <si>
    <t>EMBRANCH.</t>
  </si>
  <si>
    <t>ROBUSTE</t>
  </si>
  <si>
    <t>LANCEUR DE ROUE</t>
  </si>
  <si>
    <t xml:space="preserve">POUR CAMION </t>
  </si>
  <si>
    <t>EXTRAROBUSTE</t>
  </si>
  <si>
    <t>VÉHICULE</t>
  </si>
  <si>
    <r>
      <t>1</t>
    </r>
    <r>
      <rPr>
        <sz val="9"/>
        <color indexed="60"/>
        <rFont val="Arial Narrow"/>
        <family val="2"/>
      </rPr>
      <t xml:space="preserve"> PERMIS   </t>
    </r>
    <r>
      <rPr>
        <b/>
        <sz val="9"/>
        <color indexed="60"/>
        <rFont val="Arial Narrow"/>
        <family val="2"/>
      </rPr>
      <t>2</t>
    </r>
    <r>
      <rPr>
        <sz val="9"/>
        <color indexed="60"/>
        <rFont val="Arial Narrow"/>
        <family val="2"/>
      </rPr>
      <t xml:space="preserve"> VENTE   </t>
    </r>
    <r>
      <rPr>
        <b/>
        <sz val="9"/>
        <color indexed="60"/>
        <rFont val="Arial Narrow"/>
        <family val="2"/>
      </rPr>
      <t>3</t>
    </r>
    <r>
      <rPr>
        <sz val="9"/>
        <color indexed="60"/>
        <rFont val="Arial Narrow"/>
        <family val="2"/>
      </rPr>
      <t xml:space="preserve"> ACTUALISATION DE L'INVENTAIRE   </t>
    </r>
    <r>
      <rPr>
        <b/>
        <sz val="9"/>
        <color indexed="60"/>
        <rFont val="Arial Narrow"/>
        <family val="2"/>
      </rPr>
      <t>4</t>
    </r>
    <r>
      <rPr>
        <sz val="9"/>
        <color indexed="60"/>
        <rFont val="Arial Narrow"/>
        <family val="2"/>
      </rPr>
      <t xml:space="preserve"> RÉVISION / RECOURS</t>
    </r>
  </si>
  <si>
    <t>EMPLOYÉ</t>
  </si>
  <si>
    <t>PERSONNE CONTACTÉE</t>
  </si>
  <si>
    <t>MOIS</t>
  </si>
  <si>
    <t>JOUR</t>
  </si>
  <si>
    <t>NOM</t>
  </si>
  <si>
    <t>PRÉNOM</t>
  </si>
  <si>
    <t xml:space="preserve">Année </t>
  </si>
  <si>
    <t>mois</t>
  </si>
  <si>
    <t>jour</t>
  </si>
  <si>
    <t>PATINOIRE</t>
  </si>
  <si>
    <t>DALLE</t>
  </si>
  <si>
    <t>EMB.</t>
  </si>
  <si>
    <t>DALLE AU SOL</t>
  </si>
  <si>
    <t xml:space="preserve">  VENTILÉE</t>
  </si>
  <si>
    <t>PLASTIQUE</t>
  </si>
  <si>
    <t>SÉPARATEUR DE GRAISSE 
OU DE CHEVEUX</t>
  </si>
  <si>
    <t>COULISSANTE</t>
  </si>
  <si>
    <t>AUCUNE PORTE</t>
  </si>
  <si>
    <t>MUR DE FONDATION 
MITOYEN</t>
  </si>
  <si>
    <t>AIRE
TYPE</t>
  </si>
  <si>
    <t xml:space="preserve">
%</t>
  </si>
  <si>
    <t>RÉNOVATIONS</t>
  </si>
  <si>
    <t>RCT</t>
  </si>
  <si>
    <t>OUV.</t>
  </si>
  <si>
    <t>NBRE</t>
  </si>
  <si>
    <t>ANNÉE</t>
  </si>
  <si>
    <t>*08 RENSEIGNEMENTS GÉNÉRAUX SUR LE BÂTIMENT</t>
  </si>
  <si>
    <t>CARACTÉRISTIQUES DU BÂTIMENT</t>
  </si>
  <si>
    <t>CONSTRUCTION ORIGINELLE</t>
  </si>
  <si>
    <t>TYPE</t>
  </si>
  <si>
    <t>E / R</t>
  </si>
  <si>
    <t>E ESTIMÉE
R RÉEL</t>
  </si>
  <si>
    <t>UTILISATION</t>
  </si>
  <si>
    <t>LOGEMENTS</t>
  </si>
  <si>
    <t>FENÊTRES</t>
  </si>
  <si>
    <t>CHAMBRES LOCATIVES</t>
  </si>
  <si>
    <t>AGRANDISSEMENTS</t>
  </si>
  <si>
    <t>FIXE MODULAIRE</t>
  </si>
  <si>
    <t>NUMÉRO</t>
  </si>
  <si>
    <t>TYPE INDUSTRIEL</t>
  </si>
  <si>
    <t>BÂTIMENT</t>
  </si>
  <si>
    <t>LOCAUX NON RÉSIDENTIELS</t>
  </si>
  <si>
    <t>FIXE OU VITRINE</t>
  </si>
  <si>
    <t>VOLET À LAMES</t>
  </si>
  <si>
    <t>RETENUE MÉCANIQUE POUR CAMION</t>
  </si>
  <si>
    <t>LIÈGE</t>
  </si>
  <si>
    <t>CUIVRE</t>
  </si>
  <si>
    <t>PANNEAU DE BÉTON LÉGER</t>
  </si>
  <si>
    <t>TUILE</t>
  </si>
  <si>
    <t>LUCARNES</t>
  </si>
  <si>
    <t>CONTREPLAQUÉ PRÉFINI</t>
  </si>
  <si>
    <t>PANNEAU DE GYPSE</t>
  </si>
  <si>
    <t>ENDUIT DE FINITION</t>
  </si>
  <si>
    <t>ÉTAGES
%</t>
  </si>
  <si>
    <t>SOUS-S
%</t>
  </si>
  <si>
    <t>INSONO.</t>
  </si>
  <si>
    <t>SOUPLE</t>
  </si>
  <si>
    <t>MULTICOUCHE (ASPHALTE)</t>
  </si>
  <si>
    <t>BITUME MODIFIÉ (GRANULÉ)</t>
  </si>
  <si>
    <t>PVC (PLASTIQUE)</t>
  </si>
  <si>
    <t>EPDM (CAOUTCHOUC)</t>
  </si>
  <si>
    <t>PENTE
%</t>
  </si>
  <si>
    <t>11  SOUPAPE DE RETENUE</t>
  </si>
  <si>
    <t>06  TUYAU ACIER NOIR SC 40</t>
  </si>
  <si>
    <t>12  SOUPAPE SPHÉRIQUE</t>
  </si>
  <si>
    <t>CAGES REMPLIES DE PIERRE</t>
  </si>
  <si>
    <t>RÉSERVOIR DE MÉTAL OU PLASTIQUE</t>
  </si>
  <si>
    <t>BILLES DE POLYSTYRÈNE</t>
  </si>
  <si>
    <t>PNEUS REMPLIS D'URÉTHANE</t>
  </si>
  <si>
    <t>MARINA</t>
  </si>
  <si>
    <t>JOINT</t>
  </si>
  <si>
    <t>STRUCTURE EN ALUMINIUM</t>
  </si>
  <si>
    <t>QUAI</t>
  </si>
  <si>
    <t>PLATE-FORME D'ACCOSTAGE</t>
  </si>
  <si>
    <t xml:space="preserve">HAUTEUR </t>
  </si>
  <si>
    <t xml:space="preserve">ÉCLAIRAGE EXTÉRIEUR </t>
  </si>
  <si>
    <t>LAMPADAIRES</t>
  </si>
  <si>
    <t>STRUCTURE EN BOIS</t>
  </si>
  <si>
    <t>TYPE DE SYSTÈME DE FLOTTAISON</t>
  </si>
  <si>
    <t>PASSERELLE D'ACCÈS AU QUAI</t>
  </si>
  <si>
    <t>BORNE DE SERVICE</t>
  </si>
  <si>
    <t>TYPE STRUCTURE</t>
  </si>
  <si>
    <t>PRISE ÉLECTRIQUE 30 amp</t>
  </si>
  <si>
    <t>PRISE ÉLECTRIQUE 50 amp</t>
  </si>
  <si>
    <t>COMPTEUR ÉLECTRIQUE</t>
  </si>
  <si>
    <t>10,5 m ET PLUS</t>
  </si>
  <si>
    <t>PRISE DE TÉLÉPHONE</t>
  </si>
  <si>
    <t>PRISE DE TÉLÉVISION</t>
  </si>
  <si>
    <t>ROBINET</t>
  </si>
  <si>
    <t>BRISE-LAMES FLOTTANT</t>
  </si>
  <si>
    <t>POMPES POUR ÉGOUT SANITAIRE</t>
  </si>
  <si>
    <t>AVEC PENTE D'AMORTISSEMENT ET PAROI DE RÉFLEXION</t>
  </si>
  <si>
    <t>DIAMÈTRE DE 50 mm</t>
  </si>
  <si>
    <t>AVEC PENTE D'AMORTISSEMENT INVERSÉE ET PAROI DE RÉFLEXION</t>
  </si>
  <si>
    <t>BÉTON : DALLE GAUFRÉE APPARENTE</t>
  </si>
  <si>
    <t>CALLEBOTIS EN FIBRE DE VERRE (À DÉTAILLER AU TYPE 3</t>
  </si>
  <si>
    <t>BÉTON : DALLE SUR POUTRELLE D'ACIER</t>
  </si>
  <si>
    <t>DE LA CHARPENTE)</t>
  </si>
  <si>
    <t>TABLIER</t>
  </si>
  <si>
    <t>PORTÉE
m</t>
  </si>
  <si>
    <t>BOIS
TRAITÉ</t>
  </si>
  <si>
    <t>CHAPE</t>
  </si>
  <si>
    <t xml:space="preserve">
LARGEUR</t>
  </si>
  <si>
    <t xml:space="preserve">
HAUTEUR</t>
  </si>
  <si>
    <t xml:space="preserve">
APPUIS</t>
  </si>
  <si>
    <t>QUANTITÉ
kg/m²</t>
  </si>
  <si>
    <t>TRAITÉ / CHAPE / ISOLANT</t>
  </si>
  <si>
    <t>E/R</t>
  </si>
  <si>
    <t>AUCUN(E)</t>
  </si>
  <si>
    <r>
      <t xml:space="preserve">TYPE 3 - </t>
    </r>
    <r>
      <rPr>
        <sz val="10"/>
        <color indexed="60"/>
        <rFont val="Arial Narrow"/>
        <family val="2"/>
      </rPr>
      <t>STRUCTURE ET CAILLEBOTIS EN FIBRE DE VERRE</t>
    </r>
  </si>
  <si>
    <t>CAH</t>
  </si>
  <si>
    <t>DE 1 À 2 RANGÉES</t>
  </si>
  <si>
    <t>DE 3 À 6 RANGÉES</t>
  </si>
  <si>
    <t>À CHARGEMENT AVANT</t>
  </si>
  <si>
    <t>À CHARGEMENT ARRIÈRE</t>
  </si>
  <si>
    <t>BI-FONCTIONNEL</t>
  </si>
  <si>
    <t xml:space="preserve">DE 1 À 6 RANGÉES - ANGLE </t>
  </si>
  <si>
    <t xml:space="preserve">DE SERVICE - ANGLE </t>
  </si>
  <si>
    <t>SYSTÈME À GICLEURS DOUBLES</t>
  </si>
  <si>
    <t>AVEC PANNEAU INDICATEUR</t>
  </si>
  <si>
    <t>SYSTÈME DÉLUGE</t>
  </si>
  <si>
    <t xml:space="preserve">DENSITÉ </t>
  </si>
  <si>
    <t>SANS PANNEAU INDICATEUR</t>
  </si>
  <si>
    <t>TUBE PNEUMATIQUE</t>
  </si>
  <si>
    <t xml:space="preserve"> 1  MOINS DE 11 m² PAR TÊTE</t>
  </si>
  <si>
    <t>TYPE ET CARACTÉRISTIQUE DU SYSTÈME</t>
  </si>
  <si>
    <t>GROUPE ÉLECTROGÈNE</t>
  </si>
  <si>
    <t xml:space="preserve"> 2  11 m² ET PLUS PAR TÊTE</t>
  </si>
  <si>
    <t>DENSITÉ</t>
  </si>
  <si>
    <t>6  SYSTÈME À INDUCTION</t>
  </si>
  <si>
    <t>ÉCLAIRAGE À HAUTE INTENSITÉ</t>
  </si>
  <si>
    <t>BÉTON COULÉ SUR PLACE</t>
  </si>
  <si>
    <t>110 VOLTS</t>
  </si>
  <si>
    <t>TUYAU DE BÉTON</t>
  </si>
  <si>
    <t>CAPACITÉ
W</t>
  </si>
  <si>
    <t>CAPACITÉ
kW</t>
  </si>
  <si>
    <t>SYST.</t>
  </si>
  <si>
    <t>1  ACCUMULATEUR</t>
  </si>
  <si>
    <t>TUYAU DE PVC ONDULÉ</t>
  </si>
  <si>
    <t>2  LUMINAIRE TYPE PHARE</t>
  </si>
  <si>
    <t>TUYAU D'ACIER ONDULÉ</t>
  </si>
  <si>
    <t>3  LUMINAIRE DÉCORATIF</t>
  </si>
  <si>
    <t>4  ENSEIGNE DE SORTIE</t>
  </si>
  <si>
    <t>*44 CHAUFFAGE, VENTILATION ET CLIMATISATION</t>
  </si>
  <si>
    <t>LOYER
MENSUEL</t>
  </si>
  <si>
    <t>OCCUPATION</t>
  </si>
  <si>
    <t>SERVICES INCLUS DANS LE LOYER</t>
  </si>
  <si>
    <t>NOMBRE
INTÉRIEUR</t>
  </si>
  <si>
    <t>NOMBRE
EXTÉRIEUR</t>
  </si>
  <si>
    <t>NORMALE</t>
  </si>
  <si>
    <t>CONCIERGE</t>
  </si>
  <si>
    <t>EMBOSSÉ</t>
  </si>
  <si>
    <t>1 CÔTÉ</t>
  </si>
  <si>
    <t>2 CÔTÉS</t>
  </si>
  <si>
    <t>QUAI EN EAU PROFONDE</t>
  </si>
  <si>
    <t>LETTRES</t>
  </si>
  <si>
    <t>SITE</t>
  </si>
  <si>
    <t>TYPE ASSISE</t>
  </si>
  <si>
    <t>PANNEAU UNI</t>
  </si>
  <si>
    <t>LETTRAGE</t>
  </si>
  <si>
    <t>LETT.</t>
  </si>
  <si>
    <t>PANNEAU FORMÉ</t>
  </si>
  <si>
    <t>PRÉPARATION DU SITE</t>
  </si>
  <si>
    <t>CAISSON DE BÉTON</t>
  </si>
  <si>
    <t>PANNEAU EMBOSSÉ</t>
  </si>
  <si>
    <t>LUMINEUSE</t>
  </si>
  <si>
    <t>MORT-TERRAIN DRAGUÉ</t>
  </si>
  <si>
    <t>MUR DE BÉTON</t>
  </si>
  <si>
    <t>AUVENT</t>
  </si>
  <si>
    <t>ROC SOLIDE DRAGUÉ</t>
  </si>
  <si>
    <t>PALPLANCHE D'ACIER</t>
  </si>
  <si>
    <t>TUBE LUMINEUX</t>
  </si>
  <si>
    <t>ENROCHEMENT</t>
  </si>
  <si>
    <t>CRIBLE DE BOIS</t>
  </si>
  <si>
    <t>COUSSIN DE PIERRE</t>
  </si>
  <si>
    <t>PANNEAU-RÉCLAME</t>
  </si>
  <si>
    <t>ÉLÉMENT NATUREL</t>
  </si>
  <si>
    <t>RÉGULIER</t>
  </si>
  <si>
    <t>SUR PAROI</t>
  </si>
  <si>
    <t>MULTIVISION</t>
  </si>
  <si>
    <t>SUR LE TOIT</t>
  </si>
  <si>
    <t>REMPLISSAGE</t>
  </si>
  <si>
    <t>TRANSLUCIDE</t>
  </si>
  <si>
    <t>LUMINEUX</t>
  </si>
  <si>
    <t>TOUT-VENANT</t>
  </si>
  <si>
    <t>MÂT DE DRAPEAU</t>
  </si>
  <si>
    <t>REGARD</t>
  </si>
  <si>
    <t>PUISARD</t>
  </si>
  <si>
    <t>CHARPENTE ET REVÊTEMENT</t>
  </si>
  <si>
    <t>TABLIER ET PONTAGE</t>
  </si>
  <si>
    <t>PIEU</t>
  </si>
  <si>
    <t>LATÉRAL (BOIS)</t>
  </si>
  <si>
    <t>PROFILÉ EN H</t>
  </si>
  <si>
    <t>TUBÉ</t>
  </si>
  <si>
    <t>POUTRE ET DALLE DE BÉTON</t>
  </si>
  <si>
    <t>TUBÉ REMPLI DE BÉTON</t>
  </si>
  <si>
    <t>BORNE FONTAINE</t>
  </si>
  <si>
    <t>TUYAU DE DRAINAGE</t>
  </si>
  <si>
    <t>AUTRE ÉQUIPEMENT</t>
  </si>
  <si>
    <t>BORNE D'AMARRAGE</t>
  </si>
  <si>
    <t>DÉFENSE</t>
  </si>
  <si>
    <t>A</t>
  </si>
  <si>
    <t>PRO.</t>
  </si>
  <si>
    <t>B</t>
  </si>
  <si>
    <t>C</t>
  </si>
  <si>
    <t>D</t>
  </si>
  <si>
    <t>TUYAU DE PONCEAU</t>
  </si>
  <si>
    <t>E</t>
  </si>
  <si>
    <t>F</t>
  </si>
  <si>
    <t>ACIER GALVANISÉ ONDULÉ</t>
  </si>
  <si>
    <t>01  TUYAU CUIVRE TYPE K</t>
  </si>
  <si>
    <t>07  TUYAU ACIER NOIR SC 80</t>
  </si>
  <si>
    <t>ACIER ONDULÉ ENDUIT DE BITUME</t>
  </si>
  <si>
    <t>02  TUYAU CUIVRE TYPE L</t>
  </si>
  <si>
    <t>08  TUYAU ABS-DWV, SC 40</t>
  </si>
  <si>
    <t>QUAI EN EAU DOUCE</t>
  </si>
  <si>
    <t>03  TUYAU CUIVRE TYPE M</t>
  </si>
  <si>
    <t>04  TUYAU CUIVRE TYPE DWV</t>
  </si>
  <si>
    <t>10  SOUPAPE À VANNE</t>
  </si>
  <si>
    <t>TYPE BÂTI</t>
  </si>
  <si>
    <t>05  TUYAU D'ACIER GALVANISÉ</t>
  </si>
  <si>
    <t xml:space="preserve">  1  AVEC ÉLÉMENT CHAUFFANT</t>
  </si>
  <si>
    <t xml:space="preserve">  2  SANS ÉLÉMENT CHAUFFANT</t>
  </si>
  <si>
    <t xml:space="preserve">  1  ROBINET SIMPLE</t>
  </si>
  <si>
    <t xml:space="preserve">  2  ROBINET DOUBLE</t>
  </si>
  <si>
    <t>CIRCULAIRE</t>
  </si>
  <si>
    <t>SPA (PLACES)</t>
  </si>
  <si>
    <t>BLOC DE VERRE</t>
  </si>
  <si>
    <t>À REMOUS</t>
  </si>
  <si>
    <t>SOL</t>
  </si>
  <si>
    <t>BÂTI</t>
  </si>
  <si>
    <t>FINITION</t>
  </si>
  <si>
    <t>MEZZANINE</t>
  </si>
  <si>
    <t>ATTIQUE</t>
  </si>
  <si>
    <t>MUR MITOYEN</t>
  </si>
  <si>
    <t>PORTES</t>
  </si>
  <si>
    <t>OUVERTURE</t>
  </si>
  <si>
    <t>MATÉRIAU</t>
  </si>
  <si>
    <t>FORME</t>
  </si>
  <si>
    <t>À BATTANT</t>
  </si>
  <si>
    <t>MULTILAMES</t>
  </si>
  <si>
    <t>ACIER</t>
  </si>
  <si>
    <t>SIMPLE</t>
  </si>
  <si>
    <t>À ENROULEMENT</t>
  </si>
  <si>
    <t>TOURNANTE</t>
  </si>
  <si>
    <t>ALUMINIUM</t>
  </si>
  <si>
    <t>JUMELÉE</t>
  </si>
  <si>
    <t>À ROULEMENT</t>
  </si>
  <si>
    <t>TYPE COMMERCIAL</t>
  </si>
  <si>
    <t>BOIS</t>
  </si>
  <si>
    <t>BASCULANTE</t>
  </si>
  <si>
    <t>TYPE ENTREPÔT</t>
  </si>
  <si>
    <t>PVC</t>
  </si>
  <si>
    <t>COURTS</t>
  </si>
  <si>
    <t>D'ALLÉES</t>
  </si>
  <si>
    <t>FIXE</t>
  </si>
  <si>
    <t>PLIANT ÉLECTRIQUE</t>
  </si>
  <si>
    <t>AU MUR</t>
  </si>
  <si>
    <t>MOINS DE 1,83 m</t>
  </si>
  <si>
    <t xml:space="preserve">  DE PIERRE</t>
  </si>
  <si>
    <t>GROSSES QUILLES</t>
  </si>
  <si>
    <t>PLIANT MANUEL</t>
  </si>
  <si>
    <t>AU PLAFOND</t>
  </si>
  <si>
    <t>1,83 m ET PLUS</t>
  </si>
  <si>
    <t>DATE DE FIN DE L'EXERCICE VISÉ :</t>
  </si>
  <si>
    <t>EXERCICE VISÉ</t>
  </si>
  <si>
    <t>EXERCICE PRÉCÉDENT</t>
  </si>
  <si>
    <t>DOSSIER DE CONSOLIDATION DES DÉPENSES</t>
  </si>
  <si>
    <t>INDICATION DES DÉPENSES CONSOLIDÉES</t>
  </si>
  <si>
    <r>
      <t>2</t>
    </r>
    <r>
      <rPr>
        <vertAlign val="superscript"/>
        <sz val="8"/>
        <color indexed="60"/>
        <rFont val="Arial Narrow"/>
        <family val="2"/>
      </rPr>
      <t>e</t>
    </r>
    <r>
      <rPr>
        <sz val="8"/>
        <color indexed="60"/>
        <rFont val="Arial Narrow"/>
        <family val="2"/>
      </rPr>
      <t xml:space="preserve"> EXERCICE PRÉCÉDENT</t>
    </r>
  </si>
  <si>
    <t>1 À 6</t>
  </si>
  <si>
    <t>P. 2 ET 3</t>
  </si>
  <si>
    <t>B. ACIER</t>
  </si>
  <si>
    <t>TYPE 6 - À ROULEAUX ANIMÉS PAR ARBRE</t>
  </si>
  <si>
    <t>BÉTON ET CÉRAMIQUE</t>
  </si>
  <si>
    <t>FLOTT.</t>
  </si>
  <si>
    <t>CH. OCC.
PRÉ. S.S.</t>
  </si>
  <si>
    <t>CH. OCC.
PRÉ. ÉTA.</t>
  </si>
  <si>
    <t>DISTANCE
m</t>
  </si>
  <si>
    <t>kN/m²</t>
  </si>
  <si>
    <t>CH. PERM.</t>
  </si>
  <si>
    <t>PANNEAUX
NOMBRE</t>
  </si>
  <si>
    <t>TYPE D'ACIER  1 CREUX   2 PROFILÉ</t>
  </si>
  <si>
    <t>POUTRELLES AJOURÉES</t>
  </si>
  <si>
    <t>POUTRES AJOURÉES</t>
  </si>
  <si>
    <t>POUT. PL. ET COL.</t>
  </si>
  <si>
    <t>dm³/m²</t>
  </si>
  <si>
    <t>ACIER : POUTRELLES DÉCRITES AU TYPE 4</t>
  </si>
  <si>
    <t>BÉTON : DALLE GAUFFRÉE NON APPARENTE</t>
  </si>
  <si>
    <t>BÉTON : DALLE GAUFFRÉE APPARENTE</t>
  </si>
  <si>
    <t>1 BOYAU, 1 PRODUIT</t>
  </si>
  <si>
    <t>2 BOYAUX, 1 PRODUIT</t>
  </si>
  <si>
    <t>2 BOYAUX, 2 PRODUITS</t>
  </si>
  <si>
    <t>2 BOYAUX, 3 PRODUITS</t>
  </si>
  <si>
    <t>4 BOYAUX, 4 PRODUITS</t>
  </si>
  <si>
    <t>6 BOYAUX, 3 PRODUITS</t>
  </si>
  <si>
    <t xml:space="preserve">LECT. </t>
  </si>
  <si>
    <t>CART.</t>
  </si>
  <si>
    <t>CONS.</t>
  </si>
  <si>
    <t>RELIÉE À</t>
  </si>
  <si>
    <t>SANS CONT.</t>
  </si>
  <si>
    <t>PLANCHERS STRUCTURAUX</t>
  </si>
  <si>
    <t xml:space="preserve">TABLIER </t>
  </si>
  <si>
    <t>ACIER : PONTAGE MÉTALLIQUE ANTIDÉRAPANT</t>
  </si>
  <si>
    <t>BÉTON : DALLE ÉVIDÉE PRÉFABRIQUÉE</t>
  </si>
  <si>
    <t>TYPE DE CHARPENTE</t>
  </si>
  <si>
    <t>ACIER : PONTAGE MÉTALLIQUE AJOURÉ</t>
  </si>
  <si>
    <t>BÉTON : DALLE EN T SIMPLE PRÉFABRIQUÉE</t>
  </si>
  <si>
    <t>MURS OU CLOISONS PORTEUSES</t>
  </si>
  <si>
    <t>ACIER : PONTAGE MÉTALLIQUE ET BÉTON</t>
  </si>
  <si>
    <t>OPTIONS</t>
  </si>
  <si>
    <t>OPT.</t>
  </si>
  <si>
    <t>FINIE</t>
  </si>
  <si>
    <t>ASPIRE-CRAIE</t>
  </si>
  <si>
    <t>SYSTÈME ANTIPOMPAGE</t>
  </si>
  <si>
    <t>ARMOIRES</t>
  </si>
  <si>
    <t>PASSERELLE (POUR PIÉTONS ET CONVOYEURS)</t>
  </si>
  <si>
    <t xml:space="preserve"> MATÉRIAU</t>
  </si>
  <si>
    <t>PIÉTONS</t>
  </si>
  <si>
    <t>PROFILÉ</t>
  </si>
  <si>
    <t>MÉLAMINE</t>
  </si>
  <si>
    <t>CONVOYEURS</t>
  </si>
  <si>
    <t>TUBULAIRE</t>
  </si>
  <si>
    <t>THERMOPLASTIQUE</t>
  </si>
  <si>
    <t>CHAMBRE FORTE EN BÉTON</t>
  </si>
  <si>
    <t>CH. FORTE MODULAIRE</t>
  </si>
  <si>
    <t>PLANCHER</t>
  </si>
  <si>
    <t xml:space="preserve">CHEVEUX ET </t>
  </si>
  <si>
    <t xml:space="preserve"> L'EAU</t>
  </si>
  <si>
    <t xml:space="preserve">RÉSIDUS DE </t>
  </si>
  <si>
    <t>ÉCLAIRAGE D'URGENCE</t>
  </si>
  <si>
    <t>FILASSE</t>
  </si>
  <si>
    <t>SYSTÈMES</t>
  </si>
  <si>
    <t>PUITS COLLECTEUR</t>
  </si>
  <si>
    <t>APPAREIL 
D'AÉRATION</t>
  </si>
  <si>
    <t>AVEC VITRE COULISSANTE</t>
  </si>
  <si>
    <t>TRIPLE</t>
  </si>
  <si>
    <t>GARAGE DÉTACHÉ</t>
  </si>
  <si>
    <t>HANGAR</t>
  </si>
  <si>
    <t>VITRIFIÉE</t>
  </si>
  <si>
    <t>CHAMBRE INSONORISÉE</t>
  </si>
  <si>
    <t>COMPACTEUR À DÉCHETS</t>
  </si>
  <si>
    <t>*64 CONSTRUCTIONS SPÉCIALES</t>
  </si>
  <si>
    <t>ÉLÉMENTS MÉTALLIQUES PRÉFABRIQUÉS</t>
  </si>
  <si>
    <t>CLOISONS</t>
  </si>
  <si>
    <t>FENÊTRE</t>
  </si>
  <si>
    <t>SILO</t>
  </si>
  <si>
    <t>SILO EN BÉTON</t>
  </si>
  <si>
    <t>SILO (DIMENSIONS DE BASE)</t>
  </si>
  <si>
    <t>SOLIN</t>
  </si>
  <si>
    <t>DALLE RADIER</t>
  </si>
  <si>
    <t>LARG.</t>
  </si>
  <si>
    <t xml:space="preserve">EXTER. </t>
  </si>
  <si>
    <t>INTER.</t>
  </si>
  <si>
    <t>POUTRE</t>
  </si>
  <si>
    <t xml:space="preserve">QUAI DE CHARGEMENT ET ÉQUIPEMENTS </t>
  </si>
  <si>
    <t>NOMBRE DE PORTES</t>
  </si>
  <si>
    <t>SUPPLÉMENTAIRES</t>
  </si>
  <si>
    <t>DE</t>
  </si>
  <si>
    <t>PRÉSENT.</t>
  </si>
  <si>
    <t>CHAUFFERETTE NBRE DE PLACES</t>
  </si>
  <si>
    <t>CÂBLE POUR GRIMPER</t>
  </si>
  <si>
    <t>BARRE POUR DANSER</t>
  </si>
  <si>
    <t>FIXÉ INDIVIDUEL-</t>
  </si>
  <si>
    <t xml:space="preserve">LEMENT AU </t>
  </si>
  <si>
    <t xml:space="preserve"> AU MUR SIMPLE</t>
  </si>
  <si>
    <t>STATIONNEMENT</t>
  </si>
  <si>
    <t>POTEAUX INDICATEURS</t>
  </si>
  <si>
    <t>PLAFOND</t>
  </si>
  <si>
    <t xml:space="preserve"> AU MUR DOUBLE</t>
  </si>
  <si>
    <r>
      <t xml:space="preserve">TYPE 2 - </t>
    </r>
    <r>
      <rPr>
        <sz val="10"/>
        <color indexed="60"/>
        <rFont val="Arial Narrow"/>
        <family val="2"/>
      </rPr>
      <t>STRUCTURE À CADRE RIGIDE EN ACIER</t>
    </r>
  </si>
  <si>
    <r>
      <t xml:space="preserve">TYPE 7 - </t>
    </r>
    <r>
      <rPr>
        <sz val="10"/>
        <color indexed="60"/>
        <rFont val="Arial Narrow"/>
        <family val="2"/>
      </rPr>
      <t>STRUC. À ARCHES EN BÉTON</t>
    </r>
  </si>
  <si>
    <t>DE BÉTON</t>
  </si>
  <si>
    <t>STUC SUR BLOC</t>
  </si>
  <si>
    <t>RONDE SANS CHAPITEAU</t>
  </si>
  <si>
    <t>BÂTI DES CLOISONS</t>
  </si>
  <si>
    <t>PLAFOND CATHÉDRALE
%</t>
  </si>
  <si>
    <t>1 ATTACHÉE 2 DÉTA.</t>
  </si>
  <si>
    <t>FILTRE ABSOLU</t>
  </si>
  <si>
    <t>DE JETONS</t>
  </si>
  <si>
    <t>COFFRET DE CAISSIER</t>
  </si>
  <si>
    <t>À BOUTON</t>
  </si>
  <si>
    <t>DE MONNAIE</t>
  </si>
  <si>
    <t>COFFRET DE SURETÉ</t>
  </si>
  <si>
    <t>AUTOMATIQUE</t>
  </si>
  <si>
    <t>SUR PIED</t>
  </si>
  <si>
    <t>BRAS DE 3 m</t>
  </si>
  <si>
    <t xml:space="preserve">   COMBINÉ AVEC LECTEUR DE CARTES</t>
  </si>
  <si>
    <t>AUTRES ÉQUIPEMENTS BANCAIRES</t>
  </si>
  <si>
    <t>BRAS DE 5 m</t>
  </si>
  <si>
    <t>AVEC CABINET</t>
  </si>
  <si>
    <t>TIROIR-CAISSE</t>
  </si>
  <si>
    <t>GUICHET AUTOMATIQUE</t>
  </si>
  <si>
    <t>COMPTOIR</t>
  </si>
  <si>
    <t xml:space="preserve">   À FONCTIONS MULTIPLES</t>
  </si>
  <si>
    <t>LECTEUR DE CARTES</t>
  </si>
  <si>
    <t>GUÉRITE</t>
  </si>
  <si>
    <t>À BATTANT CENTRE PLEIN</t>
  </si>
  <si>
    <t>COULISSANTE IGNIFUGE</t>
  </si>
  <si>
    <t>DOUCHE INDIVIDUELLE</t>
  </si>
  <si>
    <t>TOILETTE</t>
  </si>
  <si>
    <t>EN LAMIFIÉ POUR TOILETTE, DOUCHE</t>
  </si>
  <si>
    <t>VENTILATEUR</t>
  </si>
  <si>
    <t>SUR DALLE</t>
  </si>
  <si>
    <t>AJ.</t>
  </si>
  <si>
    <t>ÉVACUATEUR D'AIR</t>
  </si>
  <si>
    <t>ÉTABLI BOIS</t>
  </si>
  <si>
    <t>À L'ÉTAGE</t>
  </si>
  <si>
    <t>SYSTÈME D'AIR CHAUFFÉ</t>
  </si>
  <si>
    <t xml:space="preserve">  MÉTAL</t>
  </si>
  <si>
    <t>SUPERPOSÉE</t>
  </si>
  <si>
    <t>CHAMBRE DE SÉCHAGE</t>
  </si>
  <si>
    <t>SUPPORT</t>
  </si>
  <si>
    <t>LAMPES INFRAROUGES</t>
  </si>
  <si>
    <t>CH. FORTE PORTATIVE</t>
  </si>
  <si>
    <t>MARQUISE DÉTACHÉE DU BÂTIMENT</t>
  </si>
  <si>
    <t>LAVE-AUTO</t>
  </si>
  <si>
    <t>TYPE DE PORTE</t>
  </si>
  <si>
    <t>ÉPAISSEUR</t>
  </si>
  <si>
    <t xml:space="preserve">AIRE </t>
  </si>
  <si>
    <t>FAÇADE</t>
  </si>
  <si>
    <t xml:space="preserve">À OPÉRATION </t>
  </si>
  <si>
    <t>Renseignements prescrits pouvant être omis si l’application de la méthode du coût est écartée</t>
  </si>
  <si>
    <t>ASSISES</t>
  </si>
  <si>
    <t>CAISSONS FORÉS</t>
  </si>
  <si>
    <t>MURET</t>
  </si>
  <si>
    <t xml:space="preserve">
NOMBRE</t>
  </si>
  <si>
    <t>AIRE DES MURS
 EXTÉRIEURS</t>
  </si>
  <si>
    <t>SOUS-SOL(S), VIDE SANITAIRE OU MURET</t>
  </si>
  <si>
    <t>SOUS-SOL</t>
  </si>
  <si>
    <t>VIDE SANITAIRE</t>
  </si>
  <si>
    <t xml:space="preserve"> BÂTI ET PROFILÉ</t>
  </si>
  <si>
    <t>C1B (DR 64 mm / HB 102 mm / LB 41 mm)</t>
  </si>
  <si>
    <t>C2A (DR 64 mm / HB 152 mm / LB 48 mm)</t>
  </si>
  <si>
    <t>B (HB 133 mm / LB 38 mm)</t>
  </si>
  <si>
    <t>C2B (DR 89 mm / HB 152 mm / LB 48 mm)</t>
  </si>
  <si>
    <t>C1A (DR 48 mm / HB 102 mm / LB 41 mm)</t>
  </si>
  <si>
    <t>C3 (DR 89 mm / HB 203 mm / LB 57 mm)</t>
  </si>
  <si>
    <t>SECTIONS DROITES</t>
  </si>
  <si>
    <t>ÉLÉMENT</t>
  </si>
  <si>
    <t xml:space="preserve">(DOLOSSE, </t>
  </si>
  <si>
    <t>TÉTRAPODE)</t>
  </si>
  <si>
    <t>*45 PROTECTION</t>
  </si>
  <si>
    <t>ESCALIER</t>
  </si>
  <si>
    <t>SUR COLOMBAGE</t>
  </si>
  <si>
    <t>PROTECTION INCENDIE</t>
  </si>
  <si>
    <t>SUR MAÇONNERIE</t>
  </si>
  <si>
    <t>AIRE AU SOL</t>
  </si>
  <si>
    <t>MURS</t>
  </si>
  <si>
    <t>PONT-BASCULE</t>
  </si>
  <si>
    <t>AIRE
m²</t>
  </si>
  <si>
    <t>ET CHAUFFERETTE D'AUTOMOBILE</t>
  </si>
  <si>
    <t xml:space="preserve">ÉQUIPEMENT SONORE </t>
  </si>
  <si>
    <t xml:space="preserve">  1  INSTALLATION DANS L'ENTRETOIT</t>
  </si>
  <si>
    <t xml:space="preserve">  2  INSTALLATION AU SOUS-SOL</t>
  </si>
  <si>
    <t xml:space="preserve">  1  POUR ENTRETOIT VENTILÉ</t>
  </si>
  <si>
    <t xml:space="preserve">  2  POUR ENTRETOIT ET REZ-DE-CHAUSSÉE VENTILÉS</t>
  </si>
  <si>
    <t xml:space="preserve">  3  POUR ENTRETOIT, R-D-C ET SOUS-SOL VENTILÉS</t>
  </si>
  <si>
    <t xml:space="preserve">  4  POUR ENTRETOIT, ÉTAGE, R-D-C ET SOUS-SOL VENTILÉS</t>
  </si>
  <si>
    <t>QUALITÉ ET COMPLEXITÉ 
DE LA CHARPENTE</t>
  </si>
  <si>
    <t>SOUS-SOL(S) 
(OU VIDE SANITAIRE)</t>
  </si>
  <si>
    <t>AIRE MURS EXT.</t>
  </si>
  <si>
    <t xml:space="preserve">    </t>
  </si>
  <si>
    <t>MONOCOQUE
(FORME)</t>
  </si>
  <si>
    <t>COMPRIS DANS UN ENSEMBLE IMMOBILIER</t>
  </si>
  <si>
    <t>PLAFOND CATH. %</t>
  </si>
  <si>
    <t>QUALITÉ ET COMPLEXITÉ DES FONDATIONS</t>
  </si>
  <si>
    <t>MODULE DE BÉTON PRÉFAB.</t>
  </si>
  <si>
    <t>QUALITÉ ET COMPLEXITÉ 
DES FINIS DE PLANCHER</t>
  </si>
  <si>
    <t>PETIT 
MONTE-CHARGE</t>
  </si>
  <si>
    <t>ESCALIER 
MÉCANIQUE</t>
  </si>
  <si>
    <t>TABLIER 
ROULANT</t>
  </si>
  <si>
    <t>CÔTÉ VITRÉ</t>
  </si>
  <si>
    <t>MUR DE SOUTÈNEMENT 
POUR SURCHARGE</t>
  </si>
  <si>
    <t>PARTIE</t>
  </si>
  <si>
    <t>FINITION FOND. H.S.</t>
  </si>
  <si>
    <t>% FINI DU MUR MIT.</t>
  </si>
  <si>
    <t>NR01 PAGE - 6 (MAMOT 2014/02/24)</t>
  </si>
  <si>
    <t>NR01 PAGE - 7 (MAMOT 2013/04/25)</t>
  </si>
  <si>
    <t>OU</t>
  </si>
  <si>
    <t>UTILISATION COMME</t>
  </si>
  <si>
    <t>LA PRÉDOMINANTE</t>
  </si>
  <si>
    <t>NR02 PAGE - 2 (MAMOT 2013/04/25)</t>
  </si>
  <si>
    <t>QUALITÉ ET COMPLEXITÉ DES APPAREILS 
DE PLOMBERIE ET DES ACCESSOIRES</t>
  </si>
  <si>
    <t>BÉTON ARMÉE</t>
  </si>
  <si>
    <t>CONTREPLAQUÉ</t>
  </si>
  <si>
    <r>
      <t xml:space="preserve">ILLUSTRATION DES RENSEIGNEMENTS DESCRIPTIFS PRESCRITS - BÂTIMENT NON RÉSIDENTIEL
</t>
    </r>
    <r>
      <rPr>
        <b/>
        <sz val="12"/>
        <color indexed="60"/>
        <rFont val="Arial"/>
        <family val="2"/>
      </rPr>
      <t>(RENSEIGNEMENTS REQUIS MÊME LORSQUE L'APPLICATION DE LA MÉTHODE DU COÛT EST ÉCARTÉE)</t>
    </r>
  </si>
  <si>
    <r>
      <t xml:space="preserve">ÉNERGIE
</t>
    </r>
    <r>
      <rPr>
        <sz val="8"/>
        <color indexed="60"/>
        <rFont val="Arial Narrow"/>
        <family val="2"/>
      </rPr>
      <t>1  GAZ
2  HUILE
3  ÉLECTRICITÉ
8 AUTRE</t>
    </r>
  </si>
  <si>
    <r>
      <t>C</t>
    </r>
    <r>
      <rPr>
        <sz val="9"/>
        <color indexed="60"/>
        <rFont val="Arial Narrow"/>
        <family val="2"/>
      </rPr>
      <t xml:space="preserve"> VÉRIFICATION COMPLÈTE   </t>
    </r>
    <r>
      <rPr>
        <b/>
        <sz val="9"/>
        <color indexed="60"/>
        <rFont val="Arial Narrow"/>
        <family val="2"/>
      </rPr>
      <t>P</t>
    </r>
    <r>
      <rPr>
        <sz val="9"/>
        <color indexed="60"/>
        <rFont val="Arial Narrow"/>
        <family val="2"/>
      </rPr>
      <t xml:space="preserve"> VÉRIFICATION PARTIELLE   </t>
    </r>
    <r>
      <rPr>
        <b/>
        <sz val="9"/>
        <color indexed="60"/>
        <rFont val="Arial Narrow"/>
        <family val="2"/>
      </rPr>
      <t>R</t>
    </r>
    <r>
      <rPr>
        <sz val="9"/>
        <color indexed="60"/>
        <rFont val="Arial Narrow"/>
        <family val="2"/>
      </rPr>
      <t xml:space="preserve"> REFUS</t>
    </r>
  </si>
  <si>
    <t>600 mm</t>
  </si>
  <si>
    <t>À COURROIE EN AUGE SUR GLISSIÈRE</t>
  </si>
  <si>
    <t>ESPACEMENT</t>
  </si>
  <si>
    <t>L/s</t>
  </si>
  <si>
    <t>DES BÂTIS</t>
  </si>
  <si>
    <t>NBRE UNITÉ</t>
  </si>
  <si>
    <t>D'ENTRAÎN.</t>
  </si>
  <si>
    <t>VAPEUR HAUTE PRESSION</t>
  </si>
  <si>
    <t>AIR CHAUD PULSÉ</t>
  </si>
  <si>
    <t>UNITÉ COMPLÈTE SUR LE TOIT</t>
  </si>
  <si>
    <t>UNITÉ MURALE AU GAZ</t>
  </si>
  <si>
    <t>AÉROTHERME</t>
  </si>
  <si>
    <r>
      <t>MATÉRIAUX</t>
    </r>
    <r>
      <rPr>
        <sz val="8"/>
        <color indexed="60"/>
        <rFont val="Arial Narrow"/>
        <family val="2"/>
      </rPr>
      <t xml:space="preserve">
1 BÉTON
2 BOIS</t>
    </r>
  </si>
  <si>
    <r>
      <t>N</t>
    </r>
    <r>
      <rPr>
        <vertAlign val="superscript"/>
        <sz val="8"/>
        <color indexed="60"/>
        <rFont val="Arial Narrow"/>
        <family val="2"/>
      </rPr>
      <t>O</t>
    </r>
  </si>
  <si>
    <r>
      <t>USAGE</t>
    </r>
    <r>
      <rPr>
        <sz val="8"/>
        <color indexed="60"/>
        <rFont val="Arial Narrow"/>
        <family val="2"/>
      </rPr>
      <t xml:space="preserve">
1 ATELIER
2 BUREAU
3 COMMERCE
4 ENTREPÔT
5 SANITAIRE
8 AUTRE</t>
    </r>
  </si>
  <si>
    <r>
      <t>SITUATION</t>
    </r>
    <r>
      <rPr>
        <sz val="10"/>
        <color indexed="60"/>
        <rFont val="Arial Narrow"/>
        <family val="2"/>
      </rPr>
      <t xml:space="preserve">
</t>
    </r>
    <r>
      <rPr>
        <sz val="8"/>
        <color indexed="60"/>
        <rFont val="Arial Narrow"/>
        <family val="2"/>
      </rPr>
      <t>1  EXTRÉMITÉ
2  MILIEU
3  DÉTACHÉ</t>
    </r>
  </si>
  <si>
    <t>ILLUSTRATION DES RENSEIGNEMENTS DESCRIPTIFS PRESCRITS - BÂTIMENT NON RÉSIDENTIEL</t>
  </si>
  <si>
    <t>CODE</t>
  </si>
  <si>
    <t>NUMÉRO MATRICULE</t>
  </si>
  <si>
    <t>GÉOGR.</t>
  </si>
  <si>
    <t>MUNICIPALITÉ</t>
  </si>
  <si>
    <t>DIVISION</t>
  </si>
  <si>
    <t>SECTION</t>
  </si>
  <si>
    <t>EMPL.</t>
  </si>
  <si>
    <t>CAV</t>
  </si>
  <si>
    <t>BÂT. No</t>
  </si>
  <si>
    <t>LOCAL No</t>
  </si>
  <si>
    <t>*05 PHOTO</t>
  </si>
  <si>
    <t>*11 ASSISES DES COLONNES STRUCTURALES</t>
  </si>
  <si>
    <t>CHARGES ESTIMÉES</t>
  </si>
  <si>
    <t>TYPE 
DE SOL</t>
  </si>
  <si>
    <t>NOMBRE
D'ASSISES</t>
  </si>
  <si>
    <t>NOMBRE
D'APPUIS</t>
  </si>
  <si>
    <t>%</t>
  </si>
  <si>
    <t>ÉLÉMENTS EXISTANTS</t>
  </si>
  <si>
    <t>BOÎTIER</t>
  </si>
  <si>
    <t>VIS</t>
  </si>
  <si>
    <t>MOTEUR</t>
  </si>
  <si>
    <t>w</t>
  </si>
  <si>
    <t>AUTRES APPAREILS D'ENTRETIEN DE VÉHICULES</t>
  </si>
  <si>
    <t>PALAN MANUEL</t>
  </si>
  <si>
    <t>PALAN ÉLECTRIQUE</t>
  </si>
  <si>
    <t>*53 ÉQUIPEMENTS BANCAIRES</t>
  </si>
  <si>
    <t>CHAMBRE DE PEINTURE</t>
  </si>
  <si>
    <t>ÉTABLI ET SUPPORT MURAL</t>
  </si>
  <si>
    <t>O. ARR.
NOMBRE</t>
  </si>
  <si>
    <t>OUV. AV.
N0MBRE</t>
  </si>
  <si>
    <t>CÔTÉS VITRÉS</t>
  </si>
  <si>
    <t>TOILETTE AVEC NETTOYEUR</t>
  </si>
  <si>
    <t>EN LAMIFIÉ POUR URINOIR</t>
  </si>
  <si>
    <t>MAILLE</t>
  </si>
  <si>
    <t>FONTAINE NON RÉFRIGÉRÉE</t>
  </si>
  <si>
    <t>THÉRAPEUTIQUE</t>
  </si>
  <si>
    <t>CUVE À LESSIVE</t>
  </si>
  <si>
    <t>FONTAINE RÉFRIGÉRÉE</t>
  </si>
  <si>
    <t>CLOISON</t>
  </si>
  <si>
    <t>ENCASTRÉE</t>
  </si>
  <si>
    <t>EN MÉTAL POUR TOILETTE, DOUCHE</t>
  </si>
  <si>
    <t>DOUBLE</t>
  </si>
  <si>
    <t>NON ENCASTRÉE</t>
  </si>
  <si>
    <t>ET SALLE D'HABILLAGE</t>
  </si>
  <si>
    <t>SÉPARATEUR DE PLÂTRE ET SOLIDES</t>
  </si>
  <si>
    <t>12 VOLTS</t>
  </si>
  <si>
    <t>ÉCLAIRAGE NORMAL</t>
  </si>
  <si>
    <t>VOLUME
m³</t>
  </si>
  <si>
    <t>32 VOLTS</t>
  </si>
  <si>
    <t>LUM.</t>
  </si>
  <si>
    <t>SUPÉRIEURE</t>
  </si>
  <si>
    <t>PAILLIS</t>
  </si>
  <si>
    <t>CARACTÉRISTIQUES DES PARTIES COMMUNES DU BÂTIMENT</t>
  </si>
  <si>
    <t>BÉTON</t>
  </si>
  <si>
    <t>CONCASSÉ</t>
  </si>
  <si>
    <t>RADIER</t>
  </si>
  <si>
    <t>DALLE IMBRIQUÉE</t>
  </si>
  <si>
    <t>NOMBRE D'ÉTAGES HORS SOL</t>
  </si>
  <si>
    <t>SERV.</t>
  </si>
  <si>
    <t>NOMBRE D'ÉTAGES EN 
SOUS-SOL</t>
  </si>
  <si>
    <t>NOMBRE D'UNITÉS</t>
  </si>
  <si>
    <r>
      <t xml:space="preserve">TYPE DE SOL
</t>
    </r>
    <r>
      <rPr>
        <sz val="8"/>
        <color indexed="60"/>
        <rFont val="Arial Narrow"/>
        <family val="2"/>
      </rPr>
      <t>1  ROC  
2  ORDINAIRE
3  MOU</t>
    </r>
  </si>
  <si>
    <t>REMONTÉE MÉCANIQUE</t>
  </si>
  <si>
    <t>DÉTAILS</t>
  </si>
  <si>
    <t>COUPE DE BOIS</t>
  </si>
  <si>
    <t>La numérotation correspond à celle utilisée pour le répertoire</t>
  </si>
  <si>
    <t>COMMERCE,</t>
  </si>
  <si>
    <t>GÉNÉRATRICE</t>
  </si>
  <si>
    <t>INDUSTRIE</t>
  </si>
  <si>
    <t>FILET À</t>
  </si>
  <si>
    <t>GRIMPER</t>
  </si>
  <si>
    <t>EN CORDE</t>
  </si>
  <si>
    <t>CÂBLES À</t>
  </si>
  <si>
    <t>ANNEAUX</t>
  </si>
  <si>
    <t>*71 AMÉLIORATIONS D'EMPLACEMENT</t>
  </si>
  <si>
    <t>MUR DE SOUTÈNEMENT</t>
  </si>
  <si>
    <t>MUR DE SOUTÈNEMENT POUR SURCHARGE</t>
  </si>
  <si>
    <t>ÉCLAIRAGE DE MAIL ET DE JARDIN</t>
  </si>
  <si>
    <t>GABION</t>
  </si>
  <si>
    <t>LAMPADAIRE</t>
  </si>
  <si>
    <t>«TER-VOILE»</t>
  </si>
  <si>
    <t>PORTE</t>
  </si>
  <si>
    <t>ÉLECTRIQUE</t>
  </si>
  <si>
    <t>PAROI DES MURS ET DES CLOISONS</t>
  </si>
  <si>
    <t>MANUEL</t>
  </si>
  <si>
    <t>LARGEUR 
m</t>
  </si>
  <si>
    <t>THERMIQUE</t>
  </si>
  <si>
    <t>MIROIR</t>
  </si>
  <si>
    <t>ACOUSTIQUE</t>
  </si>
  <si>
    <t>PANNEAU DE BÉTON</t>
  </si>
  <si>
    <t>9  AUCUNE</t>
  </si>
  <si>
    <t>INTERPHONE 
(TYPE RESIDENTIEL)</t>
  </si>
  <si>
    <t>SYSTÈME HAUT-PARLEUR  (TYPE COMMERCIAL)</t>
  </si>
  <si>
    <t>PROTECTEUR</t>
  </si>
  <si>
    <t xml:space="preserve">      À AIR CHAUD PULSÉ</t>
  </si>
  <si>
    <t>APPEL</t>
  </si>
  <si>
    <t>DISTRI.</t>
  </si>
  <si>
    <t>LOCAUX</t>
  </si>
  <si>
    <t>GÉN.</t>
  </si>
  <si>
    <t>CONT.</t>
  </si>
  <si>
    <t xml:space="preserve"> m²</t>
  </si>
  <si>
    <t>CONSTRUCTION HORS TOIT</t>
  </si>
  <si>
    <t>*32 FINIS DE PLAFOND</t>
  </si>
  <si>
    <t>COUVERTURE</t>
  </si>
  <si>
    <t>INSONORISATION</t>
  </si>
  <si>
    <t>TYPE ET MATÉRIAU</t>
  </si>
  <si>
    <t>ÉPOXY</t>
  </si>
  <si>
    <t>RIGIDE</t>
  </si>
  <si>
    <t>SUR LA MEMBRANE (COUVERTURE INVERSÉE)</t>
  </si>
  <si>
    <t>SOUS LA MEMBRANE (COUVERTURE CONVENTIONNELLE)</t>
  </si>
  <si>
    <t>LAME MÉTALLIQUE</t>
  </si>
  <si>
    <t>SOUS LA MEMBRANE DANS PONT EN BOIS</t>
  </si>
  <si>
    <t>CARREAU ACOUSTIQUE SUR FOURRURE</t>
  </si>
  <si>
    <t>LAMIFIÉ</t>
  </si>
  <si>
    <t>SYSTÈME DE CHAUFFAGE</t>
  </si>
  <si>
    <t>SYSTÈME DE VENTILATION</t>
  </si>
  <si>
    <t>SYSTÈME DE CLIMATISATION</t>
  </si>
  <si>
    <t>NB.
VENTIL.</t>
  </si>
  <si>
    <t>PRISES DE COURANT USUELLES</t>
  </si>
  <si>
    <t>DENSITÉ
NB. / 100 m²</t>
  </si>
  <si>
    <t>DENSITÉ
watts / m²</t>
  </si>
  <si>
    <t>2  TRANSFORMATEUR DE DISTRIBUTION IMMERGÉ</t>
  </si>
  <si>
    <t>3  TRANSFORMATEUR DE DISTRIBUTION SEC</t>
  </si>
  <si>
    <t>4  PRISE DE COURANT SPÉCIALISÉE</t>
  </si>
  <si>
    <t>CHEMINÉE DÉTACHÉE EN MÉTAL</t>
  </si>
  <si>
    <t>CHEMINÉE DÉTACHÉE EN BÉTON</t>
  </si>
  <si>
    <t>*34 FINIS DE PLANCHER</t>
  </si>
  <si>
    <t>AJOUT AU PLANCHER DE BÉTON (SANS FINI)</t>
  </si>
  <si>
    <t>DUR</t>
  </si>
  <si>
    <t>TABLIER ET BÂTI</t>
  </si>
  <si>
    <t>ARDOISE</t>
  </si>
  <si>
    <t>QUALITÉ ET COMPLEXITÉ DU TOIT</t>
  </si>
  <si>
    <t>AVEC PLAFOND</t>
  </si>
  <si>
    <t>SANS PLAFOND</t>
  </si>
  <si>
    <t>MOBILE</t>
  </si>
  <si>
    <t>TUNNEL</t>
  </si>
  <si>
    <t>ASPIRATEUR</t>
  </si>
  <si>
    <t>HAUT.
mm</t>
  </si>
  <si>
    <r>
      <t>D'ANGLE</t>
    </r>
    <r>
      <rPr>
        <sz val="8"/>
        <color indexed="60"/>
        <rFont val="Arial Narrow"/>
        <family val="2"/>
      </rPr>
      <t xml:space="preserve"> (NB)</t>
    </r>
  </si>
  <si>
    <t>DISTANCE</t>
  </si>
  <si>
    <t>PLANCHE</t>
  </si>
  <si>
    <t>SUPPORT DE PANIER DE BASKET-BALL</t>
  </si>
  <si>
    <t xml:space="preserve">POUSSIÈRE </t>
  </si>
  <si>
    <t>PETITES QUILLES (10)</t>
  </si>
  <si>
    <t>SUPP.</t>
  </si>
  <si>
    <t xml:space="preserve">  CAOUTCHOUTÉ</t>
  </si>
  <si>
    <t>PETITES QUILLES (5)</t>
  </si>
  <si>
    <t>*56 ÉQUIPEMENTS RÉCRÉATIFS</t>
  </si>
  <si>
    <t>CINÉMA</t>
  </si>
  <si>
    <t>RIDEAUX DIVISEURS ET CLOISONS MOBILES</t>
  </si>
  <si>
    <t>ANCRAGE AU PLANCHER</t>
  </si>
  <si>
    <t>ÉCRAN</t>
  </si>
  <si>
    <t>FAUTEUIL ET TABLETTE</t>
  </si>
  <si>
    <t>RIDEAUX MANUELS</t>
  </si>
  <si>
    <t>50 mm</t>
  </si>
  <si>
    <t>ÉCRAN FIXE</t>
  </si>
  <si>
    <t>SUPERFICIE</t>
  </si>
  <si>
    <t>OPÉRATION ÉLECTRIQUE</t>
  </si>
  <si>
    <t>90 mm</t>
  </si>
  <si>
    <t xml:space="preserve">  1  AVEC PANNEAU INDICATEUR</t>
  </si>
  <si>
    <t xml:space="preserve">  2  SANS PANNEAU INDICATEUR</t>
  </si>
  <si>
    <t>5     À L'ÉPREUVE DES EXPLOSIONS</t>
  </si>
  <si>
    <t>À COURANT ALTERNATIF</t>
  </si>
  <si>
    <t>D'ÉCLAIRAGE D'URGENCE</t>
  </si>
  <si>
    <t>SYSTÈMES (TYPES ET CARATÉRISTIQUES)</t>
  </si>
  <si>
    <t>MUR OU MAIN-COURANTE</t>
  </si>
  <si>
    <t>ET INSTITUTION</t>
  </si>
  <si>
    <t>VESTIAIRE</t>
  </si>
  <si>
    <t>ARMOIRE-</t>
  </si>
  <si>
    <t>CASIER POUR</t>
  </si>
  <si>
    <t xml:space="preserve"> COURRIER</t>
  </si>
  <si>
    <t>QUALITÉ ET COMPLEXITÉ DES MURS EXTÉRIEURS</t>
  </si>
  <si>
    <t>RÉGULIER AVEC OU SANS DOUCHE</t>
  </si>
  <si>
    <t>POMMES DE DOUCHE COMMUNE</t>
  </si>
  <si>
    <t>QUALITÉ ET COMPLEXITÉ DES APPAREILS DE PLOMBERIE ET DES ACCESSOIRES</t>
  </si>
  <si>
    <t>02  RACCORD POUR SERVICE</t>
  </si>
  <si>
    <t>D'INCENDIE</t>
  </si>
  <si>
    <t>PAROIS DES CLOISONS</t>
  </si>
  <si>
    <t>CARRÉE SANS CHAPITEAU</t>
  </si>
  <si>
    <t>DALLE UNIE</t>
  </si>
  <si>
    <t>PROTECTION ANTIVOL</t>
  </si>
  <si>
    <t>% CHAUFFÉ</t>
  </si>
  <si>
    <t>CHAUFFAGE</t>
  </si>
  <si>
    <t>1  PROTECTION DE PIÈCES</t>
  </si>
  <si>
    <t>TRÉMIE EN ACIER NOIR SOUDÉ POUR SILO</t>
  </si>
  <si>
    <t>CARRÉE</t>
  </si>
  <si>
    <t>RONDE</t>
  </si>
  <si>
    <t>TRÉMIE</t>
  </si>
  <si>
    <t xml:space="preserve">PAROI </t>
  </si>
  <si>
    <t>FOR.</t>
  </si>
  <si>
    <t>BALANCE D'ENTREPÔT</t>
  </si>
  <si>
    <t>ÉLECTROMÉCANIQUE</t>
  </si>
  <si>
    <t>ÉLECTRONIQUE</t>
  </si>
  <si>
    <t>SILO EN ACIER ONDULÉ</t>
  </si>
  <si>
    <t xml:space="preserve">TONNE </t>
  </si>
  <si>
    <t>VIS DE DÉCHARGEMENT</t>
  </si>
  <si>
    <t>MÉTRIQUE</t>
  </si>
  <si>
    <t>RAYON</t>
  </si>
  <si>
    <t>CIRCON.</t>
  </si>
  <si>
    <t>DU MUR</t>
  </si>
  <si>
    <t>BALAI</t>
  </si>
  <si>
    <t>MÉCAN.</t>
  </si>
  <si>
    <t>CASIERS POSTAUX</t>
  </si>
  <si>
    <t>ÉTAGÈRES D'ENTREPOSAGE</t>
  </si>
  <si>
    <t>ENSEMBLE</t>
  </si>
  <si>
    <t>ACIER ÉMAILLÉ</t>
  </si>
  <si>
    <t>ACIER GALVANISÉ</t>
  </si>
  <si>
    <t>DE CASIERS</t>
  </si>
  <si>
    <t>ENTREPÔT À SEL</t>
  </si>
  <si>
    <t>TABLETTES</t>
  </si>
  <si>
    <t>RÉSERVOIR CYLINDRIQUE EN ACIER SOUDÉ</t>
  </si>
  <si>
    <t>SUR ANNEAU DE BÉTON</t>
  </si>
  <si>
    <t xml:space="preserve">DIGUE </t>
  </si>
  <si>
    <t>SUR MUR DE FONDATION</t>
  </si>
  <si>
    <t>FONDAT.</t>
  </si>
  <si>
    <t xml:space="preserve">TOIT </t>
  </si>
  <si>
    <r>
      <t>TYPE</t>
    </r>
    <r>
      <rPr>
        <sz val="8"/>
        <color indexed="60"/>
        <rFont val="Arial Narrow"/>
        <family val="2"/>
      </rPr>
      <t xml:space="preserve"> 1 TERRE 2 BÉTON</t>
    </r>
  </si>
  <si>
    <t>EN BÉTON</t>
  </si>
  <si>
    <t>CAPAC.</t>
  </si>
  <si>
    <t>PISCINE INTÉRIEURE</t>
  </si>
  <si>
    <t>ADDITIONS</t>
  </si>
  <si>
    <t>POUR ENFANT (BARBOTEUSE)</t>
  </si>
  <si>
    <t>RÉGULIÈRE</t>
  </si>
  <si>
    <t>AUTRES TYPES DE RÉSERVOIR</t>
  </si>
  <si>
    <t>CYLINDRIQUE VERTICAL À TOIT CONIQUE</t>
  </si>
  <si>
    <t>À BOUTS PLATS VERTICAL HORS TERRE</t>
  </si>
  <si>
    <t>ACIER INOXYDABLE</t>
  </si>
  <si>
    <t>HAUTEUR/</t>
  </si>
  <si>
    <t>FIXE BLOC DE VERRE</t>
  </si>
  <si>
    <t>AUCUNE FENÊTRE</t>
  </si>
  <si>
    <t>LIEN PHYSIQUE</t>
  </si>
  <si>
    <t>CONSTRUITE SUR PLACE</t>
  </si>
  <si>
    <t>VERRE PARE-BALLES</t>
  </si>
  <si>
    <t>BASE</t>
  </si>
  <si>
    <t>GUÉRITE DE SURVEILLANCE</t>
  </si>
  <si>
    <t>m²</t>
  </si>
  <si>
    <t>AVEC IMPRIMANTE</t>
  </si>
  <si>
    <t>ET CALCULATEUR</t>
  </si>
  <si>
    <t>DE TEMPS</t>
  </si>
  <si>
    <t>PROGRAMMABLE</t>
  </si>
  <si>
    <t>DISTRIBUTEUR DE BILLETS</t>
  </si>
  <si>
    <t xml:space="preserve"> BUTOIRS ET BORDURES</t>
  </si>
  <si>
    <t>BORDURE</t>
  </si>
  <si>
    <t>GICLEURS</t>
  </si>
  <si>
    <t>STATIONS</t>
  </si>
  <si>
    <t>À LECTEUR</t>
  </si>
  <si>
    <t>DIAMÈTRE 100 mm</t>
  </si>
  <si>
    <t>ÉLECT. / AUTOMAT.</t>
  </si>
  <si>
    <t>DE CARTE</t>
  </si>
  <si>
    <t>DIAMÈTRE 150 mm</t>
  </si>
  <si>
    <t>ÉLECT. / MANUELLE</t>
  </si>
  <si>
    <t>BUTOIR DE ROUES</t>
  </si>
  <si>
    <t>DIESEL / MANUELLE</t>
  </si>
  <si>
    <t>BORDURE DE TERRAIN</t>
  </si>
  <si>
    <t>DÉTECTEUR DE VÉHICULES</t>
  </si>
  <si>
    <t>PIÈCE DE BOIS</t>
  </si>
  <si>
    <t>DRAINAGE</t>
  </si>
  <si>
    <t>CHAMP D'ENTRAINEMENT</t>
  </si>
  <si>
    <t>ORIENTATION DES FENÊTRES</t>
  </si>
  <si>
    <t>NORD</t>
  </si>
  <si>
    <t>NORD EST, NORD OUEST</t>
  </si>
  <si>
    <t>DÉTAIL DU BOIS (TYPE 6)</t>
  </si>
  <si>
    <t>AUTRES</t>
  </si>
  <si>
    <t>ÉPAIS.
mm</t>
  </si>
  <si>
    <t>MUR-RIDEAU TRANSLUCIDE</t>
  </si>
  <si>
    <t>VERRE TRANSLUCIDE</t>
  </si>
  <si>
    <t>DÉTAIL DES COLONNES</t>
  </si>
  <si>
    <t>EN TUYAU D'ACIER (TYPE 6)</t>
  </si>
  <si>
    <t>SYSTÈME D'OUVERTURE AUTOMATIQUE DE PORTE</t>
  </si>
  <si>
    <t>*23 TOIT</t>
  </si>
  <si>
    <t>À BATTANT IGNIFUGE</t>
  </si>
  <si>
    <t>INTÉGRÉE</t>
  </si>
  <si>
    <t>AU PLANCHER</t>
  </si>
  <si>
    <t>À BATTANT CENTRE VIDE</t>
  </si>
  <si>
    <t>MURALE</t>
  </si>
  <si>
    <t>EN MÉTAL POUR URINOIR</t>
  </si>
  <si>
    <t>ENTRE CLOISONS</t>
  </si>
  <si>
    <t>MATÉRIAUX ET CARACTÉRISTIQUE</t>
  </si>
  <si>
    <t>LOCAL</t>
  </si>
  <si>
    <t>TYPE 5 ET 6</t>
  </si>
  <si>
    <t>À BOUTS PLATS HORIZONTAL HORS TERRE</t>
  </si>
  <si>
    <t>PRESSION</t>
  </si>
  <si>
    <t>ÉQUIPEMENT POUR ENTRAÎNEMENT</t>
  </si>
  <si>
    <t>QTÉ</t>
  </si>
  <si>
    <t>TENNIS</t>
  </si>
  <si>
    <t>BARRE POUR REDRESS. ASSIS</t>
  </si>
  <si>
    <t>m² ou kg</t>
  </si>
  <si>
    <t>VOLLEYBALL</t>
  </si>
  <si>
    <t>PLANCHE MURALE PERFORÉE</t>
  </si>
  <si>
    <t>57 *ÉQUIPEMENTS MÉDICAUX ET THÉRAPEUTIQUES</t>
  </si>
  <si>
    <t>BADMINTON</t>
  </si>
  <si>
    <t>AVEC POIGNÉES POUR</t>
  </si>
  <si>
    <t>HANDBALL</t>
  </si>
  <si>
    <t>ÉPAULES ET BRAS</t>
  </si>
  <si>
    <t>BLOC DE BÉTON ET STUC</t>
  </si>
  <si>
    <t>GRADIN</t>
  </si>
  <si>
    <t>DÉJÀ CONSIDÉRÉ DANS LE MONOCOQUE</t>
  </si>
  <si>
    <t>MONOCOQUE (FORME)</t>
  </si>
  <si>
    <t>PROTECTION THERMIQUE (P.T.)</t>
  </si>
  <si>
    <t>DU MONOCOQUE</t>
  </si>
  <si>
    <t>P.T.</t>
  </si>
  <si>
    <t>MAT.
FOR.</t>
  </si>
  <si>
    <t>TYPE ET MATÉRIAU (OU FORME)</t>
  </si>
  <si>
    <t>POMPE</t>
  </si>
  <si>
    <t>LOC.</t>
  </si>
  <si>
    <t>SURFACE</t>
  </si>
  <si>
    <t>GRAISSE</t>
  </si>
  <si>
    <t>SOUS</t>
  </si>
  <si>
    <t>QUALITÉ ET COMPLEXITÉ DE LA CHARPENTE</t>
  </si>
  <si>
    <t>RÉSINE</t>
  </si>
  <si>
    <t>BARRE RONDE</t>
  </si>
  <si>
    <t>CORNIÈRE À AILES ÉGALES</t>
  </si>
  <si>
    <t>*22 MURS EXTÉRIEURS</t>
  </si>
  <si>
    <t>POUTRE EN I</t>
  </si>
  <si>
    <t>PROFILÉ EN C</t>
  </si>
  <si>
    <t>CAILLEBOTIS</t>
  </si>
  <si>
    <t>TUBE CARRÉ</t>
  </si>
  <si>
    <t xml:space="preserve">1
2
</t>
  </si>
  <si>
    <t>MOULÉ
ASSEMBLÉ</t>
  </si>
  <si>
    <t>ACIER POUR MONOCOQUE À CADRE ARQUÉ</t>
  </si>
  <si>
    <t>TUBE CYLINDRIQUE</t>
  </si>
  <si>
    <t>SURFACE
m²</t>
  </si>
  <si>
    <t>BÉTON ARMÉ AVEC PILASTRES</t>
  </si>
  <si>
    <t>PR.</t>
  </si>
  <si>
    <t>RÉ.</t>
  </si>
  <si>
    <t>CA.</t>
  </si>
  <si>
    <t>BÉTON - MODULE PRÉFABRIQUÉ BASCULÉ SUR PLACE</t>
  </si>
  <si>
    <t>BÉTON - PANNEAU PRÉFABRIQUÉ</t>
  </si>
  <si>
    <t>BÉTON - PANNEAU PRÉFABRIQUÉ POUR ARCHES</t>
  </si>
  <si>
    <t>BÉTON - PANNEAU SANDWICH PRÉFABRIQUÉ POUR ARCHES</t>
  </si>
  <si>
    <t>BLOC DE BÉTON RÉGULIER</t>
  </si>
  <si>
    <t>BRIQUE PLEIN MUR</t>
  </si>
  <si>
    <r>
      <t xml:space="preserve">TYPES 4 </t>
    </r>
    <r>
      <rPr>
        <sz val="10"/>
        <color indexed="60"/>
        <rFont val="Arial Narrow"/>
        <family val="2"/>
      </rPr>
      <t>- STRUCTURE ÉTAGÉE EN ACIER</t>
    </r>
  </si>
  <si>
    <t>COLOMBAGE EN ACIER</t>
  </si>
  <si>
    <t>SYSTÈME STRUCTURAL À COLONNES, POUTRES ET POUTRELLES</t>
  </si>
  <si>
    <t>COLOMBAGE EN BOIS</t>
  </si>
  <si>
    <t>COLONNE</t>
  </si>
  <si>
    <t>LONGUEUR
mm</t>
  </si>
  <si>
    <t>LARGEUR
mm</t>
  </si>
  <si>
    <t>HAUTEUR
mm</t>
  </si>
  <si>
    <t>NOMBRE</t>
  </si>
  <si>
    <t>DIAMÈTRE
mm</t>
  </si>
  <si>
    <t>HAUTEUR
m</t>
  </si>
  <si>
    <t>BÉTON PRÉFABRIQUÉ À DALLE EN T DOUBLE</t>
  </si>
  <si>
    <t>TERRAZZO</t>
  </si>
  <si>
    <t>PLANCHER SURÉLEVÉ</t>
  </si>
  <si>
    <t>ACIER : POUTRELLES DÉCRITES À LA CHARPENTE</t>
  </si>
  <si>
    <t>AJOUT</t>
  </si>
  <si>
    <t>SOUS-SOLS
%</t>
  </si>
  <si>
    <t>BÉTON : DALLE UNIE SANS PANNEAU SURBAISSÉ</t>
  </si>
  <si>
    <t>BOIS : CONTREPLAQUÉ SUR POUTRELLES</t>
  </si>
  <si>
    <t>BÉTON : DALLE UNIE AVEC PANNEAUX SURBAISSÉS</t>
  </si>
  <si>
    <t>DOUBLE PONTAGE</t>
  </si>
  <si>
    <t>FERMES EN BOIS</t>
  </si>
  <si>
    <t>ISOLANT SOUS LE TABLIER</t>
  </si>
  <si>
    <t>GRILLES GRATTE-PIED</t>
  </si>
  <si>
    <t>TYPE DE DALLE</t>
  </si>
  <si>
    <t>PARAPET MITOYEN</t>
  </si>
  <si>
    <t>STATIONNEMENT ET TROTTOIR</t>
  </si>
  <si>
    <t>TYPE DE TERRAIN</t>
  </si>
  <si>
    <t xml:space="preserve">BÉTON </t>
  </si>
  <si>
    <t>TERRAIN NON AMÉNAGÉ</t>
  </si>
  <si>
    <t>PIERRE FENDUE</t>
  </si>
  <si>
    <t>PAVAGE D'ASPHALTE</t>
  </si>
  <si>
    <t xml:space="preserve">   PORTE PIVOTANTE</t>
  </si>
  <si>
    <t>PAVAGE D'ASPHALTE SUR BÉTON</t>
  </si>
  <si>
    <t xml:space="preserve">   PORTE COULISSANTE</t>
  </si>
  <si>
    <t>ÉTANG ET LAC ARTIFICIEL</t>
  </si>
  <si>
    <t>PRISES ET</t>
  </si>
  <si>
    <t>DIGUE DE TERRE EXCAVÉE</t>
  </si>
  <si>
    <t>AJOUT À LA DIGUE</t>
  </si>
  <si>
    <t>TUYAU D'ÉVACUATION</t>
  </si>
  <si>
    <t>SUR SOL IMPERMÉABLE</t>
  </si>
  <si>
    <t>SUR SOL PERMÉABLE</t>
  </si>
  <si>
    <t>AMIANTE-CIMENT</t>
  </si>
  <si>
    <t>PLASTIQUE RIGIDE PERFORÉ (PVC)</t>
  </si>
  <si>
    <t>PLASTIQUE RIGIDE SDR 35</t>
  </si>
  <si>
    <t>BÉTON POREUX</t>
  </si>
  <si>
    <t>FONTE</t>
  </si>
  <si>
    <t>PLASTIQUE ONDULÉ PERFORÉ</t>
  </si>
  <si>
    <t>SPA EXTÉRIEUR</t>
  </si>
  <si>
    <t>BAC DE PLANTATION EN BÉTON</t>
  </si>
  <si>
    <t>GAZONNEMENT</t>
  </si>
  <si>
    <t>RECTANGULAIRE</t>
  </si>
  <si>
    <t>POLYGONAL</t>
  </si>
  <si>
    <t>MOINE</t>
  </si>
  <si>
    <t>DÉVERSOIR DE SÉCURITÉ</t>
  </si>
  <si>
    <t>PISCINE EXTÉRIEURE</t>
  </si>
  <si>
    <t>*72 SERVICES EXTERNES AU BÂTIMENT</t>
  </si>
  <si>
    <t>BARRAGE EN BÉTON</t>
  </si>
  <si>
    <t>TUYAU D'ALIMENTATION</t>
  </si>
  <si>
    <t>IMPERMÉABILISÉ</t>
  </si>
  <si>
    <t>ENSEIGNE</t>
  </si>
  <si>
    <t xml:space="preserve"> STRUCTURALE</t>
  </si>
  <si>
    <t>AIRE OUVERTE</t>
  </si>
  <si>
    <t>PLASTIQUE RIGIDE PERFORÉ</t>
  </si>
  <si>
    <t>TYPE PANNEAU PUBLICITAIRE</t>
  </si>
  <si>
    <t>UNI</t>
  </si>
  <si>
    <t>STRUCTURE</t>
  </si>
  <si>
    <t>FORMÉ</t>
  </si>
  <si>
    <t>PAREMENT</t>
  </si>
  <si>
    <t>SYST. DE</t>
  </si>
  <si>
    <t>NOMBRE 
PAR TÊTE</t>
  </si>
  <si>
    <t>BÉTON - MODULE PRÉFAB.</t>
  </si>
  <si>
    <t>AUCUNE PROTECTION THERMIQUE DE LA MEMBRANE OU DU MONOCOQUE</t>
  </si>
  <si>
    <t>PEINTURE SEULEMENT</t>
  </si>
  <si>
    <t>CIRCULAIRE OU CARRÉ</t>
  </si>
  <si>
    <t>NB. ARR.</t>
  </si>
  <si>
    <t>INS. FAIBLE DÉBIT</t>
  </si>
  <si>
    <t>INSTANTANÉ DÉBIT MOYEN</t>
  </si>
  <si>
    <t>INSTANTANÉ DÉBIT ÉLEVÉ</t>
  </si>
  <si>
    <t>200 mm DE DIAMÈTRE</t>
  </si>
  <si>
    <t xml:space="preserve"> X 250 mm DE HAUTEUR</t>
  </si>
  <si>
    <t>400 mm DE DIAMÈTRE</t>
  </si>
  <si>
    <t xml:space="preserve"> X 450 mm DE HAUTEUR</t>
  </si>
  <si>
    <t>APPAREILS DE PROTECTION INCENDIE ET CARACTÉRISTIQUES</t>
  </si>
  <si>
    <t xml:space="preserve"> AIRE
m²</t>
  </si>
  <si>
    <t>DE JOUR</t>
  </si>
  <si>
    <t>IGNIFUGE</t>
  </si>
  <si>
    <t>BLINDÉE</t>
  </si>
  <si>
    <t>DÉPÔT DE NUIT</t>
  </si>
  <si>
    <t>TYPE 4</t>
  </si>
  <si>
    <t>COFFRE-FORT</t>
  </si>
  <si>
    <t>DE SERVICE</t>
  </si>
  <si>
    <t>SECTIONS COURBES</t>
  </si>
  <si>
    <t>DRAIN CIR.</t>
  </si>
  <si>
    <t>OU CARRÉ</t>
  </si>
  <si>
    <t>RÉGLAGE DU PARALLÈLISME OU DE L'ÉQUILIBRAGE</t>
  </si>
  <si>
    <t>PARALLÈLISME</t>
  </si>
  <si>
    <t>ÉQUILIBRAGE MANUEL</t>
  </si>
  <si>
    <t>ÉQUILIB. MANUEL AVEC</t>
  </si>
  <si>
    <t xml:space="preserve">ÉQUILIBRAGE - DYNAMIQUE </t>
  </si>
  <si>
    <t>ÉQUIPEMENTS FIXES POUR</t>
  </si>
  <si>
    <t>COMPLEXITÉ DE PISTES</t>
  </si>
  <si>
    <t>DESCRIPTION GÉNÉRALE</t>
  </si>
  <si>
    <t>TÉLÉSIÈGE DOUBLE</t>
  </si>
  <si>
    <t>TÉLÉSIÈGE TRIPLE</t>
  </si>
  <si>
    <t>TÉLÉS. QUADR.</t>
  </si>
  <si>
    <t>TYPE (DESCRIPTION GÉNÉRALE)</t>
  </si>
  <si>
    <t>ha OU m²</t>
  </si>
  <si>
    <t>TYPE (DÉTAILS - REMPLACE DESCRIPTION GÉNÉRALE)</t>
  </si>
  <si>
    <t>TYPE 1 À 4</t>
  </si>
  <si>
    <t>TYPE 5</t>
  </si>
  <si>
    <t>SUPERF.</t>
  </si>
  <si>
    <t>AJOUT POUR QUAI DE CHARGEMENT</t>
  </si>
  <si>
    <t>MATÉRIAU (TYPE 2)</t>
  </si>
  <si>
    <t>1  OUI</t>
  </si>
  <si>
    <t>9 AUCUNE</t>
  </si>
  <si>
    <t>CARREAU D'ARGILE</t>
  </si>
  <si>
    <t>BOIS MOU</t>
  </si>
  <si>
    <t>« ATHLÉTIQUE »</t>
  </si>
  <si>
    <t>ACIER : PONTAGE MÉTALLIQUE</t>
  </si>
  <si>
    <t>CAOUTCHOUC</t>
  </si>
  <si>
    <t>TAPIS</t>
  </si>
  <si>
    <t>PEINTURE</t>
  </si>
  <si>
    <t>ACIER : PONTAGE MÉTALLIQUE IGNIFUGÉ</t>
  </si>
  <si>
    <t>BÉTON PRÉFABRIQUÉ À DALLE ÉVIDÉE</t>
  </si>
  <si>
    <t>CARREAU DE LIÈGE</t>
  </si>
  <si>
    <t>SCELLANT</t>
  </si>
  <si>
    <t>BÉTON PRÉFABRIQUÉ À DALLE EN T SIMPLE</t>
  </si>
  <si>
    <t>SOUS PLANCHER</t>
  </si>
  <si>
    <t xml:space="preserve">ÎLOTS RÉFRIGÉRÉS </t>
  </si>
  <si>
    <t>OU À CONGÉLATION</t>
  </si>
  <si>
    <t>COMPTOIR RÉFRIGÉRÉ OU À CONGÉLATION</t>
  </si>
  <si>
    <t>CHAMBRES FROIDES À PANNEAUX PRÉFABRIQUÉS</t>
  </si>
  <si>
    <t>PAROIS</t>
  </si>
  <si>
    <t>GOLF MINIATURE</t>
  </si>
  <si>
    <t>COMPTEUR</t>
  </si>
  <si>
    <t>BÉTON PRÉFABRIQUÉ</t>
  </si>
  <si>
    <t>1 ÉTAGE</t>
  </si>
  <si>
    <t>PLACES</t>
  </si>
  <si>
    <t>TROUS</t>
  </si>
  <si>
    <t>PIERRE DE GRANITE</t>
  </si>
  <si>
    <t>MARQUAGE DE PLACES</t>
  </si>
  <si>
    <t>2 ÉTAGES</t>
  </si>
  <si>
    <t>*55 ÉQUIPEMENTS SPORTIFS</t>
  </si>
  <si>
    <t>AUTRES ÉQUIPEMENTS SPORTIFS</t>
  </si>
  <si>
    <t>ÉQUIPEMENTS DE GYMNASE</t>
  </si>
  <si>
    <t>TERRAIN DE TENNIS EXTÉRIEUR</t>
  </si>
  <si>
    <t>SALLE DE QUILLES</t>
  </si>
  <si>
    <t>COLONNES</t>
  </si>
  <si>
    <t>ACIER : 1 STRUCTURAL  2 TUBULAIRE</t>
  </si>
  <si>
    <t>B(poutrelles) X G(poutres)
m                 m</t>
  </si>
  <si>
    <t xml:space="preserve">
MODÈLE</t>
  </si>
  <si>
    <t>NOIR</t>
  </si>
  <si>
    <t>ÉQUIPEMENTS ET AMÉNAGEMENTS DE TERRAIN DE GOLF</t>
  </si>
  <si>
    <t xml:space="preserve">TERRAIN DE GOLF </t>
  </si>
  <si>
    <t>AMÉNAGEMENT DES ALLÉES</t>
  </si>
  <si>
    <t>9 ET 18 TROUS</t>
  </si>
  <si>
    <t>COUPE DE BOIS ET NETTOYAGE</t>
  </si>
  <si>
    <t>SENTIER ET CHEMIN DE SERVICE</t>
  </si>
  <si>
    <t>9 TROUS «PAR 3»</t>
  </si>
  <si>
    <t>ABRI CONTRE LA PLUIE</t>
  </si>
  <si>
    <t>9 TROUS «PAR 3» («PITCH &amp; PUTT»)</t>
  </si>
  <si>
    <t>VERTS</t>
  </si>
  <si>
    <t>NB. TR.</t>
  </si>
  <si>
    <t>TERTRES DE DÉPART</t>
  </si>
  <si>
    <t>TRAPPES DE SABLE</t>
  </si>
  <si>
    <t>LACS ET ÉTANGS</t>
  </si>
  <si>
    <t>PONCEAUX ET PONTS</t>
  </si>
  <si>
    <t>*63 DÉPENDANCES DÉTACHÉES</t>
  </si>
  <si>
    <t>ET D'AFFICHAGE</t>
  </si>
  <si>
    <t>TABLEAU MURAL POUR ÉCRITURE</t>
  </si>
  <si>
    <t>REMISE</t>
  </si>
  <si>
    <t>SERRE</t>
  </si>
  <si>
    <t>TYPE ET CARACTÉRISQUE</t>
  </si>
  <si>
    <t>TYPE ET CARACTÉRISTIQUE</t>
  </si>
  <si>
    <t>HAUT</t>
  </si>
  <si>
    <t>Q-C</t>
  </si>
  <si>
    <t>CH.</t>
  </si>
  <si>
    <t>01 INDICATEUR</t>
  </si>
  <si>
    <t>02 D'AFFICHAGE</t>
  </si>
  <si>
    <t xml:space="preserve">AVEC TRANSLATION </t>
  </si>
  <si>
    <t>SANS VITRE</t>
  </si>
  <si>
    <t>VERTICALE</t>
  </si>
  <si>
    <t>AVEC VITRE À BATTANT</t>
  </si>
  <si>
    <t>AVEC VITRE</t>
  </si>
  <si>
    <t>HORIZONTALE</t>
  </si>
  <si>
    <t>01  T. CUIVRE TYPE K</t>
  </si>
  <si>
    <t>02  T. CUIVRE TYPE L</t>
  </si>
  <si>
    <t>03  T. CUIVRE TYPE M</t>
  </si>
  <si>
    <t>04  T. CUIVRE TYPE DWV</t>
  </si>
  <si>
    <t>05  T. D'ACIER GALVANISÉ</t>
  </si>
  <si>
    <t>06  T. ACIER NOIR SC 40</t>
  </si>
  <si>
    <t>07  T. ACIER NOIR SC 80</t>
  </si>
  <si>
    <t>08  T. ABS-DWV, SC 40</t>
  </si>
  <si>
    <t>09  T. FONTE, CLASSE 4 000</t>
  </si>
  <si>
    <t>ASPIRATEUR CENTRAL DE TYPE NON RÉSIDENTIEL</t>
  </si>
  <si>
    <t>À BOUTS PLATS SOUS TERRE</t>
  </si>
  <si>
    <t xml:space="preserve">   kPa</t>
  </si>
  <si>
    <t>CYLINDRIQUE SOUS PRESSION HORIZONTAL</t>
  </si>
  <si>
    <t>BAIE VITRÉE</t>
  </si>
  <si>
    <t>cm</t>
  </si>
  <si>
    <t>BANC</t>
  </si>
  <si>
    <t>MÉTAL COMB. RÉGULIÈRE</t>
  </si>
  <si>
    <t>TABLEAU INDICATEUR</t>
  </si>
  <si>
    <t>MÉTAL COMB. CONTRÔLÉE</t>
  </si>
  <si>
    <t>THERMIQUE ET</t>
  </si>
  <si>
    <t>FIBRE</t>
  </si>
  <si>
    <t>ASCENSEUR ET MONTE-CHARGE</t>
  </si>
  <si>
    <t>PARTIE DE BÂTIMENT</t>
  </si>
  <si>
    <t>VERRE TREMPÉ</t>
  </si>
  <si>
    <t>ÉNERGIE</t>
  </si>
  <si>
    <t>MAILLE D'ACIER</t>
  </si>
  <si>
    <t>ASCENSEUR</t>
  </si>
  <si>
    <t>MONTE-CHARGE</t>
  </si>
  <si>
    <t>HYDRAULIQUE</t>
  </si>
  <si>
    <t>CLOISON MOBILE</t>
  </si>
  <si>
    <t>ÉNER.</t>
  </si>
  <si>
    <t>CAPACITÉ
kg</t>
  </si>
  <si>
    <t>VITESSE
m / s</t>
  </si>
  <si>
    <t>S. ARRÊT
NOMBRE</t>
  </si>
  <si>
    <t>RÉGLAGE
SÉLECTIF</t>
  </si>
  <si>
    <t>CLOISON ACCORDÉON</t>
  </si>
  <si>
    <t>CLOISON REPLIABLE</t>
  </si>
  <si>
    <t>CLOISON AMOVIBLE</t>
  </si>
  <si>
    <t>MAÇONNERIE</t>
  </si>
  <si>
    <t>PAROIS INTÉRIEURES DES MURS EXTÉRIEURS</t>
  </si>
  <si>
    <t xml:space="preserve"> PARTIE</t>
  </si>
  <si>
    <t>PAROI</t>
  </si>
  <si>
    <t>HAUTEUR
MOYENNE</t>
  </si>
  <si>
    <t>TABLIER ROULANT</t>
  </si>
  <si>
    <t>HORIZONTAL</t>
  </si>
  <si>
    <t>INCLINÉ</t>
  </si>
  <si>
    <t>DIMENSIONS DES CLOISONS</t>
  </si>
  <si>
    <t>ASSISE
%</t>
  </si>
  <si>
    <t>DENSITÉ
m / 500 m²</t>
  </si>
  <si>
    <t>*42 PLOMBERIE</t>
  </si>
  <si>
    <t>APPAREILS ET ACCESSOIRES</t>
  </si>
  <si>
    <t>TYPE ET CARACTÉRISTIQUES</t>
  </si>
  <si>
    <t>BAIN</t>
  </si>
  <si>
    <t>LAVABO</t>
  </si>
  <si>
    <t>DRAIN DE PLANCHER EN</t>
  </si>
  <si>
    <t>TRANCHÉE (m)</t>
  </si>
  <si>
    <t>MURAL</t>
  </si>
  <si>
    <t>LARGEUR 300 mm</t>
  </si>
  <si>
    <t>INSTITUTIONNEL</t>
  </si>
  <si>
    <t>LAVABOS SPÉCIAUX</t>
  </si>
  <si>
    <t>LARGEUR 600 mm</t>
  </si>
  <si>
    <t>DE NICHE</t>
  </si>
  <si>
    <t>D'EXAMEN</t>
  </si>
  <si>
    <t>SAUNA (m)</t>
  </si>
  <si>
    <t>DE SIÈGE</t>
  </si>
  <si>
    <t>DE BASSINE</t>
  </si>
  <si>
    <t>BARRE DE SOUTIEN</t>
  </si>
  <si>
    <t>ÉVIER DE CUISINE</t>
  </si>
  <si>
    <t>MIROIR (m²)</t>
  </si>
  <si>
    <t>PHARMACIE</t>
  </si>
  <si>
    <t>URINOIR</t>
  </si>
  <si>
    <t>POUBELLE INTÉGRÉE</t>
  </si>
  <si>
    <t>ÉVIER DE SERVICE</t>
  </si>
  <si>
    <t>SÉCHOIR À MAINS</t>
  </si>
  <si>
    <t>PORTE DE VERRE POUR BAIN</t>
  </si>
  <si>
    <t>DRAIN DE PLANCHER</t>
  </si>
  <si>
    <t>PORTE DE VERRE POUR DOUCHE</t>
  </si>
  <si>
    <t>ÉVIERS PARTICULIERS</t>
  </si>
  <si>
    <t>D'UTILITÉ</t>
  </si>
  <si>
    <t>SALLE DE TOILETTE</t>
  </si>
  <si>
    <t>D'UTILITÉ AVEC SOUPAPE</t>
  </si>
  <si>
    <t>SOUS-SOL, STATIONNEMENT,</t>
  </si>
  <si>
    <t>ACCESSOIRES DE PORTES</t>
  </si>
  <si>
    <t>COM.</t>
  </si>
  <si>
    <t>ha</t>
  </si>
  <si>
    <t>DÉT.</t>
  </si>
  <si>
    <t>ENVELOPPE</t>
  </si>
  <si>
    <t>ORDINAIRE ET MOU</t>
  </si>
  <si>
    <t xml:space="preserve">BRIQUE </t>
  </si>
  <si>
    <t>CONDUIT</t>
  </si>
  <si>
    <t>RÉFRAC.</t>
  </si>
  <si>
    <t>PASSEREL.</t>
  </si>
  <si>
    <t xml:space="preserve">VOLUME </t>
  </si>
  <si>
    <t>INOX.</t>
  </si>
  <si>
    <t>MÉGA BLOC</t>
  </si>
  <si>
    <t>MOU</t>
  </si>
  <si>
    <t>ÉTAGE(S)</t>
  </si>
  <si>
    <t>AUCUN</t>
  </si>
  <si>
    <t>DIAMÈTRE DE 75 mm</t>
  </si>
  <si>
    <t>AVEC MODULE D'ABSORPTION</t>
  </si>
  <si>
    <t>AVEC ASSEMBLAGE DE PNEUS</t>
  </si>
  <si>
    <t>*79 ATTESTATION DE VÉRIFICATION</t>
  </si>
  <si>
    <t>MOTIF</t>
  </si>
  <si>
    <t>DURCISSEUR</t>
  </si>
  <si>
    <t>VENTILATEUR DE CUISINE AVEC HOTTE</t>
  </si>
  <si>
    <t>TRANSFERT  À BILLES</t>
  </si>
  <si>
    <t>TUYAUTERIE D'APPAREILS PARTICULIERS NON COMPRIS AU BLOC *42</t>
  </si>
  <si>
    <t>TYPE ET JOINT</t>
  </si>
  <si>
    <t xml:space="preserve">  1  VISSÉ</t>
  </si>
  <si>
    <t xml:space="preserve">  2  SOUDÉ</t>
  </si>
  <si>
    <t>09  TUYAU FONTE, CLASSE 4 000</t>
  </si>
  <si>
    <t xml:space="preserve">  1  MÉCANIQUE</t>
  </si>
  <si>
    <t xml:space="preserve">  2  DE PLOMB</t>
  </si>
  <si>
    <t xml:space="preserve">  3  À BRIDE,</t>
  </si>
  <si>
    <t xml:space="preserve">  4  À CANNELURE</t>
  </si>
  <si>
    <t xml:space="preserve"> </t>
  </si>
  <si>
    <t>COUSSIN D'ÉTANCHÉITÉ FIXE</t>
  </si>
  <si>
    <t>COUSSIN D'ÉTANCHÉITÉ GONFLABLE</t>
  </si>
  <si>
    <t>BUTOIR EN CAOUTCHOUC</t>
  </si>
  <si>
    <t>BUTOIR EN ACIER REMPLI DE BÉTON</t>
  </si>
  <si>
    <t>NIVELEUR DE QUAI MÉCANIQUE FIXE</t>
  </si>
  <si>
    <t>NIVELEUR DE QUAI MÉCANIQUE RELEVABLE</t>
  </si>
  <si>
    <t>TABLE ÉLÉVATRICE HYDRAULIQUE</t>
  </si>
  <si>
    <t>NIVELEUR DE QUAI HYDRAULIQUE FIXE</t>
  </si>
  <si>
    <t>DALLE STRUCTURALE</t>
  </si>
  <si>
    <t>ÉQUIPEMENT DE RÉFRIGÉRATION</t>
  </si>
  <si>
    <t>BANDE, BAIE VITRÉE, GRADIN ET BANC</t>
  </si>
  <si>
    <t>*59 ÉQUIPEMENTS COMPLÉMENTAIRES</t>
  </si>
  <si>
    <t>RÉFRIGÉRATION</t>
  </si>
  <si>
    <t xml:space="preserve">LONGUEUR </t>
  </si>
  <si>
    <t>BANDE ET</t>
  </si>
  <si>
    <t>TYPE DE FOYER</t>
  </si>
  <si>
    <t>DÉTAIL DU SYSTÈME STRUCTURAL À POUTRES ET POUTRELLES AJOURÉES</t>
  </si>
  <si>
    <t>CIMENT D'AMIANTE</t>
  </si>
  <si>
    <t>COPOLYMÈRE</t>
  </si>
  <si>
    <t>MARBRE</t>
  </si>
  <si>
    <t>ENDUIT DE FINITION (STUC)</t>
  </si>
  <si>
    <t>CHARGES</t>
  </si>
  <si>
    <t>MARBRE - SIMILI</t>
  </si>
  <si>
    <t>FIBRE DE BOIS</t>
  </si>
  <si>
    <t xml:space="preserve">HAUTEUR
mm </t>
  </si>
  <si>
    <t>MUR-RIDEAU OPAQUE</t>
  </si>
  <si>
    <t>FIBRE DE VERRE</t>
  </si>
  <si>
    <t>PIERRE</t>
  </si>
  <si>
    <t>FINITION POUR BÂTI DE BÉTON</t>
  </si>
  <si>
    <t>PIERRE - SIMILI</t>
  </si>
  <si>
    <t>VINYLE</t>
  </si>
  <si>
    <t>VERRE OPAQUE</t>
  </si>
  <si>
    <r>
      <t xml:space="preserve">TYPES 5 </t>
    </r>
    <r>
      <rPr>
        <sz val="10"/>
        <color indexed="60"/>
        <rFont val="Arial Narrow"/>
        <family val="2"/>
      </rPr>
      <t>- STRUCTURE ÉTAGÉE EN BÉTON</t>
    </r>
  </si>
  <si>
    <t>PARAPET OU PIGNON</t>
  </si>
  <si>
    <t>DÉTAIL DES COLONNES DE BÉTON ET ARMATURE (TYPE 5)</t>
  </si>
  <si>
    <t>PARAPET DÉTACHÉ</t>
  </si>
  <si>
    <t>TYPE DE COLONNES DE BÉTON</t>
  </si>
  <si>
    <t>À AIR</t>
  </si>
  <si>
    <t>kg</t>
  </si>
  <si>
    <t>m³</t>
  </si>
  <si>
    <t>PROF.</t>
  </si>
  <si>
    <t>MÉCANIQUE</t>
  </si>
  <si>
    <t>MULTIPLE</t>
  </si>
  <si>
    <t xml:space="preserve">  2 POTEAUX</t>
  </si>
  <si>
    <t xml:space="preserve">POUR DISPOSITIF </t>
  </si>
  <si>
    <t xml:space="preserve">  4 POTEAUX</t>
  </si>
  <si>
    <t>D'ALIGNEMENT</t>
  </si>
  <si>
    <t>RÉCUPÉRATION DE L'HUILE USÉE</t>
  </si>
  <si>
    <t>CONVOYEUR À UNITÉ D'ENTRAÎNEMENT</t>
  </si>
  <si>
    <t>RÉSERVOIR-</t>
  </si>
  <si>
    <t>INTERCEPTEUR</t>
  </si>
  <si>
    <t>À ROULEAUX ANIMÉS PAR COURROIE</t>
  </si>
  <si>
    <t xml:space="preserve">SÉPARATEUR </t>
  </si>
  <si>
    <t>À COURROIE PLANE SUR ROULEAUX</t>
  </si>
  <si>
    <t>D'HUILE</t>
  </si>
  <si>
    <t>RÉSERVOIR D'EMMAGASINAGE</t>
  </si>
  <si>
    <t>À COURROIE EN AUGE SUR ROULEAUX</t>
  </si>
  <si>
    <t>BOIS DUR</t>
  </si>
  <si>
    <t xml:space="preserve">SURFACE </t>
  </si>
  <si>
    <t>POSTE DE LUBRIFICATION</t>
  </si>
  <si>
    <t>DISPOSITIF DE CHANGEMENT DES PNEUS</t>
  </si>
  <si>
    <t>TYPE D'UNITÉ FIXE</t>
  </si>
  <si>
    <t>POUR AIR</t>
  </si>
  <si>
    <t>DÉVIDOIR</t>
  </si>
  <si>
    <t xml:space="preserve">MANUEL POUR </t>
  </si>
  <si>
    <t xml:space="preserve">C1 (HB 102 mm / </t>
  </si>
  <si>
    <t>D'UNIT.</t>
  </si>
  <si>
    <t>EMBR.</t>
  </si>
  <si>
    <t>POUR EAU</t>
  </si>
  <si>
    <t>LB 41 mm)</t>
  </si>
  <si>
    <t>D'ENTR.</t>
  </si>
  <si>
    <t>POUR GRAISSE</t>
  </si>
  <si>
    <t xml:space="preserve">À AIR POUR </t>
  </si>
  <si>
    <t xml:space="preserve">C2 (HB 152 mm </t>
  </si>
  <si>
    <t>POUR HUILE</t>
  </si>
  <si>
    <t>/ LB 48 mm)</t>
  </si>
  <si>
    <t>TYPE D'UNITÉ MOBILE</t>
  </si>
  <si>
    <t>MANUELLE</t>
  </si>
  <si>
    <t>AVEC BARIL</t>
  </si>
  <si>
    <t>AVEC RÉSERVOIR HORS-TERRE</t>
  </si>
  <si>
    <t>LARGEUR</t>
  </si>
  <si>
    <t>AVEC RÉSERVOIR SOUS TERRE</t>
  </si>
  <si>
    <t>APPAR.</t>
  </si>
  <si>
    <t>*49 AUTRES SERVICES AU BÂTIMENT</t>
  </si>
  <si>
    <t>% CLIMATISÉ</t>
  </si>
  <si>
    <t>CLIMATISATION</t>
  </si>
  <si>
    <t xml:space="preserve">VIDE-ORDURES </t>
  </si>
  <si>
    <t xml:space="preserve">ASPIRATEUR </t>
  </si>
  <si>
    <t>ET DESCENTES DE LINGE</t>
  </si>
  <si>
    <t>CENTRAL</t>
  </si>
  <si>
    <t>DISTRIBUTION</t>
  </si>
  <si>
    <t>(TYPE RÉSIDENTIEL)</t>
  </si>
  <si>
    <t>BALUSTRADE</t>
  </si>
  <si>
    <t>1  SIMPLE CONDUIT</t>
  </si>
  <si>
    <t>VIDE-ORDURES</t>
  </si>
  <si>
    <t>NBRE DE</t>
  </si>
  <si>
    <t>2  DOUBLE CONDUIT</t>
  </si>
  <si>
    <t>DESCENTES</t>
  </si>
  <si>
    <t xml:space="preserve"> ÉTAGES</t>
  </si>
  <si>
    <t>PRISES</t>
  </si>
  <si>
    <t>3  SIMPLE CONDUIT ET RÉCHAUFFAGE</t>
  </si>
  <si>
    <t>DE LINGE</t>
  </si>
  <si>
    <t>MÉTAL</t>
  </si>
  <si>
    <t>4  SIMPLE CONDUIT VOULME VARIABLE</t>
  </si>
  <si>
    <t>VERRE</t>
  </si>
  <si>
    <t>5  ZONE MULTIPLE</t>
  </si>
  <si>
    <t>7  SYSTÈME À AÉROCONVECTEUR CHAUD ET FROID</t>
  </si>
  <si>
    <t>*47 ÉCLAIRAGE</t>
  </si>
  <si>
    <t xml:space="preserve">  AVEC COFFRAGE POLYST.</t>
  </si>
  <si>
    <t xml:space="preserve">  AVEC PILASTRES</t>
  </si>
  <si>
    <t>DÉPENSES CONSOLIDÉES</t>
  </si>
  <si>
    <t>MATRICULE</t>
  </si>
  <si>
    <t>SEMI-CIRCULAIRE</t>
  </si>
  <si>
    <t xml:space="preserve"> ORDINAIRE</t>
  </si>
  <si>
    <t>OUVERTURE SEULEMENT</t>
  </si>
  <si>
    <t>BIDET</t>
  </si>
  <si>
    <t>BÉTON : DALLE EN T DOUBLE PRÉFABRIQUÉE</t>
  </si>
  <si>
    <t>ACIER : PONTAGE MÉTAL. IGNIFUGÉ ET BÉTON</t>
  </si>
  <si>
    <t>BOIS : CONTREPLAQUÉ SUR SOLIVES</t>
  </si>
  <si>
    <t>BÉTON : DALLE UNIE SANS PAN. SURBAISSÉE</t>
  </si>
  <si>
    <t>BOIS : CONTREPLAQUÉ SUR POUTRELLE</t>
  </si>
  <si>
    <t>BÉTON : DALLE UNIE AVEC PAN. SURBAISSÉES</t>
  </si>
  <si>
    <t>BOIS : PONTAGE, FINI UN CÔTÉ POUR PLAFOND</t>
  </si>
  <si>
    <t>BÉTON : DALLE GAUFRÉE NON APPARENTE</t>
  </si>
  <si>
    <t>BOIS : BRUT, SUR LE CHANT</t>
  </si>
  <si>
    <t>RETENUE HYDRAULIQUE POUR CAMION</t>
  </si>
  <si>
    <t>ROT.</t>
  </si>
  <si>
    <t>ADMINISTRATION ET FRAIS DE GESTION</t>
  </si>
  <si>
    <t>MÉTAL ISOLÉE</t>
  </si>
  <si>
    <t>MÉTAL A GRANULE</t>
  </si>
  <si>
    <t>CHIFFRES</t>
  </si>
  <si>
    <t>MÉTAL AU GAZ</t>
  </si>
  <si>
    <t>1 FACE</t>
  </si>
  <si>
    <t>4 FACES</t>
  </si>
  <si>
    <t>DOUBLURE INT.</t>
  </si>
  <si>
    <t>DIAM.</t>
  </si>
  <si>
    <t>CIMENT RÉFRAC.</t>
  </si>
  <si>
    <t>AVEC</t>
  </si>
  <si>
    <t>SANS</t>
  </si>
  <si>
    <t>ÉCHELLE</t>
  </si>
  <si>
    <t>HAUT.</t>
  </si>
  <si>
    <t>EXT.</t>
  </si>
  <si>
    <t>SUP.</t>
  </si>
  <si>
    <t>ÉPAISS.</t>
  </si>
  <si>
    <t>ISOL.</t>
  </si>
  <si>
    <t>LONG.</t>
  </si>
  <si>
    <t>FEUX DE</t>
  </si>
  <si>
    <t>PEINT.</t>
  </si>
  <si>
    <t>ÉQUIPEMENTS ET AMÉNAGEMENTS DE CENTRE DE SKI</t>
  </si>
  <si>
    <t>S.H.</t>
  </si>
  <si>
    <t>M.</t>
  </si>
  <si>
    <t>POS.</t>
  </si>
  <si>
    <t>AMÉNAGEMENT DES PISTES</t>
  </si>
  <si>
    <t>TÉLÉSKI</t>
  </si>
  <si>
    <t>MOINDRE</t>
  </si>
  <si>
    <t>IRRIGATION DU SOL</t>
  </si>
  <si>
    <t>MOYENNE</t>
  </si>
  <si>
    <t>NIVELLEMENT DU SOL</t>
  </si>
  <si>
    <t>TÉLÉCABINE</t>
  </si>
  <si>
    <t>HAUTEUR
D'ÉTAGE</t>
  </si>
  <si>
    <t xml:space="preserve">
AC.</t>
  </si>
  <si>
    <t>QUANTITÉ</t>
  </si>
  <si>
    <t xml:space="preserve">
E/R</t>
  </si>
  <si>
    <t>D'ÉT.</t>
  </si>
  <si>
    <t>COL.</t>
  </si>
  <si>
    <t xml:space="preserve">PTRE </t>
  </si>
  <si>
    <t>PTLE</t>
  </si>
  <si>
    <t>IGN.</t>
  </si>
  <si>
    <t>kg/m²</t>
  </si>
  <si>
    <t>LOURD</t>
  </si>
  <si>
    <t>LÉGER</t>
  </si>
  <si>
    <t>BÉTON - PANNEAU LÉGER</t>
  </si>
  <si>
    <t>BLOC DE BÉTON DÉCORATIF</t>
  </si>
  <si>
    <t>BRIQUE</t>
  </si>
  <si>
    <t>BARDEAU D'ASPHALTE</t>
  </si>
  <si>
    <t>BRIQUE AUTOPORTANTE</t>
  </si>
  <si>
    <t>BARDEAU DE BOIS</t>
  </si>
  <si>
    <t>CÉRAMIQUE</t>
  </si>
  <si>
    <t>BÉTON ARMÉ DANS COFFRAGE DE POLYSTYRÈNE</t>
  </si>
  <si>
    <t>CYLINDRIQUE SOUS PRESSION VERTICAL</t>
  </si>
  <si>
    <t>WATT</t>
  </si>
  <si>
    <t>PANN.</t>
  </si>
  <si>
    <t>SÉPAR.</t>
  </si>
  <si>
    <t>VANNE</t>
  </si>
  <si>
    <t>FILTRE</t>
  </si>
  <si>
    <t>CYLINDRIQUE AVEC TRÉMIE</t>
  </si>
  <si>
    <t xml:space="preserve">PANNEAU </t>
  </si>
  <si>
    <t>SÉPARATEUR</t>
  </si>
  <si>
    <t>QUAI DE CHARGEMENT POUR PRODUITS PÉTROLIERS</t>
  </si>
  <si>
    <t xml:space="preserve">PL.-FOR. </t>
  </si>
  <si>
    <t>ESC.</t>
  </si>
  <si>
    <t>PASS.</t>
  </si>
  <si>
    <t>BRAS CHARGEMENT</t>
  </si>
  <si>
    <t>MARQUISE</t>
  </si>
  <si>
    <t xml:space="preserve">ESCAM. </t>
  </si>
  <si>
    <t>DIAM. TUY.</t>
  </si>
  <si>
    <t>ÉPAISSEUR
mm</t>
  </si>
  <si>
    <t>LONGUEUR
m</t>
  </si>
  <si>
    <t>*06 CROQUIS</t>
  </si>
  <si>
    <t>PIEUX</t>
  </si>
  <si>
    <t>PILIERS DE BÉTON</t>
  </si>
  <si>
    <t>NOMBRE 
DE TÊTES</t>
  </si>
  <si>
    <t>ARMATURE
kg/m</t>
  </si>
  <si>
    <t>REMBLAI
%</t>
  </si>
  <si>
    <t xml:space="preserve">POUTRES AU SOL </t>
  </si>
  <si>
    <t>MAT.</t>
  </si>
  <si>
    <t>*12 MURS DE FONDATIONS</t>
  </si>
  <si>
    <t>*07 DIMENSIONS DE BASE</t>
  </si>
  <si>
    <t>BÂTI DES MURS</t>
  </si>
  <si>
    <t>AIRE</t>
  </si>
  <si>
    <t>PÉRIMÈTRE</t>
  </si>
  <si>
    <t>HAUTEUR MOYENNE</t>
  </si>
  <si>
    <t>AU SOL</t>
  </si>
  <si>
    <t>FONDATION HORS SOL</t>
  </si>
  <si>
    <t>TYPE DE BÂTI</t>
  </si>
  <si>
    <t>TYPE DE SOL</t>
  </si>
  <si>
    <t>BÉTON ARMÉ</t>
  </si>
  <si>
    <t>BOIS TRAITÉ</t>
  </si>
  <si>
    <t>ROC</t>
  </si>
  <si>
    <t>OUI</t>
  </si>
  <si>
    <t>ENTRESOL</t>
  </si>
  <si>
    <t>COURONNE D'EMPRISE</t>
  </si>
  <si>
    <t>ORDINAIRE</t>
  </si>
  <si>
    <t>AUCUNE</t>
  </si>
  <si>
    <t>CHARGE</t>
  </si>
  <si>
    <t>AC.</t>
  </si>
  <si>
    <t>kN/ m²</t>
  </si>
  <si>
    <t>*61 ISSUES</t>
  </si>
  <si>
    <t>ISSUES</t>
  </si>
  <si>
    <t>TOIT OU MURS</t>
  </si>
  <si>
    <t>MATÉRIAUX</t>
  </si>
  <si>
    <t>BALCON</t>
  </si>
  <si>
    <t>TOIT</t>
  </si>
  <si>
    <t>GALERIE</t>
  </si>
  <si>
    <t>MUR AVEUGLE</t>
  </si>
  <si>
    <t>BASE DE MACHINERIE OU MURET</t>
  </si>
  <si>
    <t>ENTRÉE DE SOUS-SOL FERMÉE</t>
  </si>
  <si>
    <t>MUR ET VITRE</t>
  </si>
  <si>
    <t>BASE DE MACHINERIE</t>
  </si>
  <si>
    <t>MARQUISE AVEC PLAFOND</t>
  </si>
  <si>
    <t>REMBLAI</t>
  </si>
  <si>
    <t>ARMATURE</t>
  </si>
  <si>
    <t>MARQUISE SANS PLAFOND</t>
  </si>
  <si>
    <t>SYNTHÉTIQUE</t>
  </si>
  <si>
    <t>AIRE TYPE</t>
  </si>
  <si>
    <t>PERRON</t>
  </si>
  <si>
    <t>FONDATION</t>
  </si>
  <si>
    <t>TERRASSE</t>
  </si>
  <si>
    <t>TERRASSE DE TOIT</t>
  </si>
  <si>
    <t>PILIER EXCAVÉ</t>
  </si>
  <si>
    <t>FOND.</t>
  </si>
  <si>
    <t>AUTRES ISSUES</t>
  </si>
  <si>
    <t>FOUR CRÉMATOIRE</t>
  </si>
  <si>
    <t>TAB. LEV</t>
  </si>
  <si>
    <t xml:space="preserve">BROYEUR </t>
  </si>
  <si>
    <t>ÉCHELLE AVEC</t>
  </si>
  <si>
    <t>CRINOLINE</t>
  </si>
  <si>
    <t>ESCALIERS EXTÉRIEURS</t>
  </si>
  <si>
    <t>DÔME</t>
  </si>
  <si>
    <t>CHÂTEAU D'EAU</t>
  </si>
  <si>
    <t>MAR.</t>
  </si>
  <si>
    <t>*35 ESCALIERS INTÉRIEURS</t>
  </si>
  <si>
    <t>COURONNEMENT, SOLIN, GOUTTIÈRES ET DESCENTES</t>
  </si>
  <si>
    <t>MARCHES</t>
  </si>
  <si>
    <t>TYPE D'ÉLÉMENTS</t>
  </si>
  <si>
    <t>AVANT-TOIT</t>
  </si>
  <si>
    <t>AV-TOIT</t>
  </si>
  <si>
    <t>LARGEUR
m</t>
  </si>
  <si>
    <t>COURONNEMENT</t>
  </si>
  <si>
    <t>TOIT PLAT</t>
  </si>
  <si>
    <t>SOLIN OU ARRÊT À GRAVIER</t>
  </si>
  <si>
    <t>TOIT EN PENTE</t>
  </si>
  <si>
    <t>ACIER, REMPLIE DE BÉTON</t>
  </si>
  <si>
    <t>m</t>
  </si>
  <si>
    <t>BÉTON SUR BÂTI</t>
  </si>
  <si>
    <t>GOUTTIÈRES</t>
  </si>
  <si>
    <t>BÉTON SUR TERRE</t>
  </si>
  <si>
    <t>ET DESCENTES</t>
  </si>
  <si>
    <t>AUTRE</t>
  </si>
  <si>
    <t>MARCHE</t>
  </si>
  <si>
    <t>ARQUÉ À FAIBLE COURBURE</t>
  </si>
  <si>
    <t>ARQUÉ SEMI-CIRCULAIRE</t>
  </si>
  <si>
    <t>ARQUÉ À MUR DROIT</t>
  </si>
  <si>
    <t>ARQUÉ PARABOLIQUE</t>
  </si>
  <si>
    <t>*41 SYSTÈMES TRANSPORTEURS</t>
  </si>
  <si>
    <t>PETIT MONTE-CHARGE</t>
  </si>
  <si>
    <t>ESCALIER MÉCANIQUE</t>
  </si>
  <si>
    <t>EAU CHAUDE</t>
  </si>
  <si>
    <t>VAPEUR BASSE PRESSION</t>
  </si>
  <si>
    <t>AJOUTS AUX CHAMBRES FORTES</t>
  </si>
  <si>
    <t>PARC DE STATIONNEMENT</t>
  </si>
  <si>
    <t>TYPE 1</t>
  </si>
  <si>
    <t>TYPE 3</t>
  </si>
  <si>
    <t>HAUTEUR</t>
  </si>
  <si>
    <t>BARRIÈRE DE CONTRÔLE</t>
  </si>
  <si>
    <t>PERCEPTEUR DE JETONS ET DE MONNAIE</t>
  </si>
  <si>
    <t>TYPE D'AJOUTS</t>
  </si>
  <si>
    <t>COFFRE-FORT DE RÉSERVE</t>
  </si>
  <si>
    <t>AUTRE LIEN</t>
  </si>
  <si>
    <t>LIEN</t>
  </si>
  <si>
    <t>A.L.</t>
  </si>
  <si>
    <t>DÉTACHÉ</t>
  </si>
  <si>
    <t>JUMELÉ</t>
  </si>
  <si>
    <t>EN RANGÉE</t>
  </si>
  <si>
    <t>ACCESSOIRES DE PORTES ET FENÊTRES</t>
  </si>
  <si>
    <t>*09 CARACTÉRISTIQUES DE COPROPRIÉTÉ DIVISE</t>
  </si>
  <si>
    <t>CARACTÉRISTIQUES DE L'UNITÉ PRIVATIVE</t>
  </si>
  <si>
    <t>TYPE D'ACCESSOIRES</t>
  </si>
  <si>
    <t>FERME PORTE</t>
  </si>
  <si>
    <t>QUOTE-PART</t>
  </si>
  <si>
    <t>FINITION DE MEZZANINE</t>
  </si>
  <si>
    <t>FINI</t>
  </si>
  <si>
    <t>TABLETTE MURALE</t>
  </si>
  <si>
    <t>HAUTEUR
VENTILÉE</t>
  </si>
  <si>
    <t xml:space="preserve">   AVEC CAMÉRA</t>
  </si>
  <si>
    <t>TABLETTE</t>
  </si>
  <si>
    <t>1  GAZ</t>
  </si>
  <si>
    <t>2  HUILE</t>
  </si>
  <si>
    <t>3  ÉLECTRICITÉ</t>
  </si>
  <si>
    <t>8  AUTRE</t>
  </si>
  <si>
    <t>RADIATION OU DIFFUSION</t>
  </si>
  <si>
    <t>AÉROCONVECTEUR À L'EAU CHAUDE</t>
  </si>
  <si>
    <t>AÉROCONVECTEUR À VAPEUR BASSE PRESSION</t>
  </si>
  <si>
    <t>AÉROCONVECTEUR À VAPEUR HAUTE PRESSION</t>
  </si>
  <si>
    <t>CONVECTEUR À L'EAU CHAUDE</t>
  </si>
  <si>
    <t>CONVECTEUR À VAPEUR BASSE PRESSION</t>
  </si>
  <si>
    <t>CONVECTEUR À VAPEUR HAUTE PRESSION</t>
  </si>
  <si>
    <t>ZONE</t>
  </si>
  <si>
    <t>GAINE ET DIFFUSEUR</t>
  </si>
  <si>
    <t>CÂBLE CHAUFFANT (%)</t>
  </si>
  <si>
    <t>SERPENTINS DE RÉCHAUFFAGE ÉLECTRIQUES</t>
  </si>
  <si>
    <r>
      <t xml:space="preserve">ZONE </t>
    </r>
    <r>
      <rPr>
        <sz val="8"/>
        <color indexed="60"/>
        <rFont val="Arial Narrow"/>
        <family val="2"/>
      </rPr>
      <t>(sauf 08, 09 et 11)</t>
    </r>
  </si>
  <si>
    <t>1  UNIQUE</t>
  </si>
  <si>
    <t>2  MULTIPLE</t>
  </si>
  <si>
    <t>*46 ÉLECTRICITÉ</t>
  </si>
  <si>
    <t xml:space="preserve">PUPITRE ANALYSEUR DE </t>
  </si>
  <si>
    <t>PERFORMANCE DE MOTEUR</t>
  </si>
  <si>
    <t>POSTE D'ENTRETIEN DES</t>
  </si>
  <si>
    <t>FREINS</t>
  </si>
  <si>
    <t xml:space="preserve">TYPE 7 - À ROULEAUX ANIMÉS PAR CHAÎNE </t>
  </si>
  <si>
    <t>TYPE 8 - À VIS</t>
  </si>
  <si>
    <t>TYPE 9 - À RACLETTE</t>
  </si>
  <si>
    <t>FOYER ET CHEMINÉE INTÉGRÉE</t>
  </si>
  <si>
    <t>TYPE DE CHEMINÉE INTÉGRÉE</t>
  </si>
  <si>
    <t>PARAT.</t>
  </si>
  <si>
    <t>CONDUIT MÉTAL.</t>
  </si>
  <si>
    <t>PAROI +</t>
  </si>
  <si>
    <t>PAROI -</t>
  </si>
  <si>
    <t>BOUCHE D'ASPIRATION</t>
  </si>
  <si>
    <t>BOÎTE À VADROUILLE</t>
  </si>
  <si>
    <t>SYST. AVEC SÉPARATEUR AMOVIBLE</t>
  </si>
  <si>
    <t>SYST. AVEC SÉPARATEUR À CÔNE</t>
  </si>
  <si>
    <t>SYST. ANTIDÉFLAG. AVEC SÉP. À CÔNE</t>
  </si>
  <si>
    <t>BAS ET</t>
  </si>
  <si>
    <t>COIFFEUSE</t>
  </si>
  <si>
    <t>AJOUT - INV.AUTOMATIQUE</t>
  </si>
  <si>
    <t>PUISS.</t>
  </si>
  <si>
    <t>STANDARD SOUPLE</t>
  </si>
  <si>
    <t>STANDARD</t>
  </si>
  <si>
    <t xml:space="preserve">   ACOUSTIQUE</t>
  </si>
  <si>
    <t>TENNIS, HANDBALL</t>
  </si>
  <si>
    <t>GÉANT RIGIDE</t>
  </si>
  <si>
    <t>SUPÉRIEUR</t>
  </si>
  <si>
    <t>GYMNASTIQUE</t>
  </si>
  <si>
    <t>ÉCRAN RÉTRACTABLE</t>
  </si>
  <si>
    <t>LUXUEUX</t>
  </si>
  <si>
    <t>À PANNEAU ÉLECTRIQUE</t>
  </si>
  <si>
    <t>NON</t>
  </si>
  <si>
    <t>REMBOURÉ</t>
  </si>
  <si>
    <t>SYSTÈME À CADRE POUR GRIMPER</t>
  </si>
  <si>
    <t>ESPALIER MURAL</t>
  </si>
  <si>
    <t>CADRE</t>
  </si>
  <si>
    <t>CINE-PARC</t>
  </si>
  <si>
    <t>ÉQUIPEMENT</t>
  </si>
  <si>
    <t xml:space="preserve"> DE PROJECTION</t>
  </si>
  <si>
    <t>HAUT-PARLEUR NBRE DE PLACES</t>
  </si>
  <si>
    <t>RADIOS D'AUTO NBRE D'ÉCRANS</t>
  </si>
  <si>
    <t>QUALITÉ ET COMPLEXITÉ DES FINIS DE PLAFOND</t>
  </si>
  <si>
    <t>CARREAU ACOUSTIQUE SUSPENDU</t>
  </si>
  <si>
    <t>QUALITÉ ET COMPLEXITÉ DES APPAREILS DE CHAUFFAGE, VENTILATION ET CLIMATISATION</t>
  </si>
  <si>
    <t>ÉTAGÉE EN ACIER</t>
  </si>
  <si>
    <t>ÉTAGÉE EN BÉTON</t>
  </si>
  <si>
    <t>ÉTAGÉE EN BOIS</t>
  </si>
  <si>
    <t>À ARCHES EN BÉTON</t>
  </si>
  <si>
    <t>À CADRE RIGIDE EN ACIER</t>
  </si>
  <si>
    <t>PIGNON</t>
  </si>
  <si>
    <t>CARRÉE AVEC CHAPITEAU</t>
  </si>
  <si>
    <t xml:space="preserve">  AVEC PANNEAUX SURBAISSÉS</t>
  </si>
  <si>
    <t xml:space="preserve">AUCUN PARAPET </t>
  </si>
  <si>
    <t>PRÉFABRIQUÉE</t>
  </si>
  <si>
    <t xml:space="preserve">    ET CHAPITEAUX</t>
  </si>
  <si>
    <t>NI PIGNON</t>
  </si>
  <si>
    <t>DALLE GAUFRÉE</t>
  </si>
  <si>
    <t>DIMENSION
mm</t>
  </si>
  <si>
    <t>TYPE
DALLE</t>
  </si>
  <si>
    <t>DÉTAIL DES POUTRES DE BÉTON (TYPE 5)</t>
  </si>
  <si>
    <t>TYPE DE POUTRES DE BÉTON</t>
  </si>
  <si>
    <t>COULÉE SUR PLACE</t>
  </si>
  <si>
    <t>PRÉCONTRAINTE</t>
  </si>
  <si>
    <t>MODÈLE</t>
  </si>
  <si>
    <t xml:space="preserve">LARGEUR
mm </t>
  </si>
  <si>
    <t>LONG.
m</t>
  </si>
  <si>
    <r>
      <t xml:space="preserve">TYPES 6 </t>
    </r>
    <r>
      <rPr>
        <sz val="10"/>
        <color indexed="60"/>
        <rFont val="Arial Narrow"/>
        <family val="2"/>
      </rPr>
      <t>- STRUCTURE ÉTAGÉE EN BOIS</t>
    </r>
  </si>
  <si>
    <t>LONGUEUR
TOTALE</t>
  </si>
  <si>
    <t>LARGEUR TOTALE</t>
  </si>
  <si>
    <t>ARCHES</t>
  </si>
  <si>
    <t>AV.-TOITS</t>
  </si>
  <si>
    <t>QUAI DE CHARGEMENT EXTÉRIEUR</t>
  </si>
  <si>
    <t>MURET POUR QUAI</t>
  </si>
  <si>
    <t>LAMPE DE QUAI AVEC BRAS ARTICULÉ</t>
  </si>
  <si>
    <t>ABRI DE SERVICE (CONSTRUCTION HORS-TOIT)</t>
  </si>
  <si>
    <t>PIEU ET TÊTE DE PIEU</t>
  </si>
  <si>
    <t>CAISSON FORÉ</t>
  </si>
  <si>
    <t>ACIER NERVURÉ</t>
  </si>
  <si>
    <t>TÊTE</t>
  </si>
  <si>
    <t>RONDE AVEC CHAPITEAU</t>
  </si>
  <si>
    <t>MOINS DE 10,5 m</t>
  </si>
  <si>
    <t>NB</t>
  </si>
  <si>
    <t>POUR BATEAU DE TYPE</t>
  </si>
  <si>
    <r>
      <t>SERVICES COMMUNS</t>
    </r>
    <r>
      <rPr>
        <sz val="10"/>
        <color indexed="60"/>
        <rFont val="Arial Narrow"/>
        <family val="2"/>
      </rPr>
      <t xml:space="preserve">
</t>
    </r>
    <r>
      <rPr>
        <sz val="8"/>
        <color indexed="60"/>
        <rFont val="Arial Narrow"/>
        <family val="2"/>
      </rPr>
      <t>1   ASCENSEUR
2   MONTE-CHARGE
3   ESCALIER 
     MÉCANIQUE
4   CHAUFFAGE
5   CLIMATISATION
6   VENTILATION</t>
    </r>
  </si>
  <si>
    <r>
      <t xml:space="preserve">PAREMENT
</t>
    </r>
    <r>
      <rPr>
        <sz val="8"/>
        <color indexed="60"/>
        <rFont val="Arial Narrow"/>
        <family val="2"/>
      </rPr>
      <t>1 LOURD   2 LÉGER</t>
    </r>
  </si>
  <si>
    <r>
      <t xml:space="preserve">CHARPENTE
</t>
    </r>
    <r>
      <rPr>
        <sz val="8"/>
        <color indexed="60"/>
        <rFont val="Arial Narrow"/>
        <family val="2"/>
      </rPr>
      <t>1 BOIS   2 ACIER    3 BÉTON</t>
    </r>
  </si>
  <si>
    <t>*21 CHARPENTE</t>
  </si>
  <si>
    <t>INCANDESCENTE</t>
  </si>
  <si>
    <t>BLOC DE REMBLAI</t>
  </si>
  <si>
    <t>«TERRE ARMÉE»</t>
  </si>
  <si>
    <t>*78 AUTRES CONSTRUCTIONS</t>
  </si>
  <si>
    <t>PIPELINE</t>
  </si>
  <si>
    <t>CLÔTURE</t>
  </si>
  <si>
    <t>PROJECTEUR</t>
  </si>
  <si>
    <t>P. MOT.</t>
  </si>
  <si>
    <r>
      <t>C</t>
    </r>
    <r>
      <rPr>
        <sz val="9"/>
        <color indexed="60"/>
        <rFont val="Arial Narrow"/>
        <family val="2"/>
      </rPr>
      <t xml:space="preserve"> VÉRIFICATION COMPLÈTE   </t>
    </r>
    <r>
      <rPr>
        <b/>
        <sz val="9"/>
        <color indexed="60"/>
        <rFont val="Arial Narrow"/>
        <family val="2"/>
      </rPr>
      <t>P</t>
    </r>
    <r>
      <rPr>
        <sz val="9"/>
        <color indexed="60"/>
        <rFont val="Arial Narrow"/>
        <family val="2"/>
      </rPr>
      <t xml:space="preserve"> VÉRIFICATION INCOMPLÈTE   </t>
    </r>
    <r>
      <rPr>
        <b/>
        <sz val="9"/>
        <color indexed="60"/>
        <rFont val="Arial Narrow"/>
        <family val="2"/>
      </rPr>
      <t>R</t>
    </r>
    <r>
      <rPr>
        <sz val="9"/>
        <color indexed="60"/>
        <rFont val="Arial Narrow"/>
        <family val="2"/>
      </rPr>
      <t xml:space="preserve"> REFUS</t>
    </r>
  </si>
  <si>
    <t>STATIONNEMENTS</t>
  </si>
  <si>
    <t>BARRE DE PANIQUE</t>
  </si>
  <si>
    <t>PLACES INTÉRIEURES</t>
  </si>
  <si>
    <t>ESPACE OCCUPÉ</t>
  </si>
  <si>
    <t>HAUTEUR LIBRE
m</t>
  </si>
  <si>
    <t>PLACES EXTÉRIEURES</t>
  </si>
  <si>
    <t>OPÉRATEUR ÉLECTRIQUE DE PORTE</t>
  </si>
  <si>
    <t>LOCALISATION</t>
  </si>
  <si>
    <t>OPÉRATEUR ÉLECTRIQUE DE VOLET</t>
  </si>
  <si>
    <t>USA.</t>
  </si>
  <si>
    <t>ÉTAGE</t>
  </si>
  <si>
    <t>*13 DALLE AU SOL</t>
  </si>
  <si>
    <t>SIT.</t>
  </si>
  <si>
    <t>ASPHALTE</t>
  </si>
  <si>
    <t xml:space="preserve"> ET</t>
  </si>
  <si>
    <t>TYPE 2 OU 3</t>
  </si>
  <si>
    <t>COFFRETS</t>
  </si>
  <si>
    <t>RÉSERVOIR SOUTERRAIN</t>
  </si>
  <si>
    <t>PROPRIÉTAIRE</t>
  </si>
  <si>
    <t>VACANT</t>
  </si>
  <si>
    <t>AUTRES REVENUS IMMOBILIERS</t>
  </si>
  <si>
    <t>$</t>
  </si>
  <si>
    <t>MONTANT ANNUEL</t>
  </si>
  <si>
    <t>*82 DÉPENSES D'EXPLOITATION</t>
  </si>
  <si>
    <t>TAXES</t>
  </si>
  <si>
    <t>DÉPENSES EN CAPITAL</t>
  </si>
  <si>
    <t>MUNICIPALES</t>
  </si>
  <si>
    <t>COMBUSTIBLE</t>
  </si>
  <si>
    <t>SCOLAIRES</t>
  </si>
  <si>
    <t>ENTRETIEN ET RÉPARATIONS</t>
  </si>
  <si>
    <t>AUTRES DÉPENSES D'EXPLOITATION</t>
  </si>
  <si>
    <t>ESPACES NON LOUÉS / VACANCES</t>
  </si>
  <si>
    <t>LOYERS IMPAYÉS / MAUVAISES CRÉANCES</t>
  </si>
  <si>
    <t>AMP. OU kVA</t>
  </si>
  <si>
    <t>SYSTÈME À FONCTIONNEMENT CENTRALISÉ</t>
  </si>
  <si>
    <t>APPAREILS SUPPLÉMENTAIRES À FONCTIONNEMENT AUTONOME</t>
  </si>
  <si>
    <t>AU GENOU</t>
  </si>
  <si>
    <t>SALLE DE MÉCANIQUE</t>
  </si>
  <si>
    <t>INDUSTRIEL SUR PIED</t>
  </si>
  <si>
    <t>POUR LE PLÂTRE</t>
  </si>
  <si>
    <t>CARAC.</t>
  </si>
  <si>
    <t>QUALITÉ ET COMPLEXITÉ DES CLOISONS</t>
  </si>
  <si>
    <t>CHAUFFE-EAU</t>
  </si>
  <si>
    <t>CAPACITÉ
litre</t>
  </si>
  <si>
    <t>APPAREILS</t>
  </si>
  <si>
    <t>01  POMPE À INCENDIE</t>
  </si>
  <si>
    <t>12  PRESSURISATION POUR ASCENSEUR</t>
  </si>
  <si>
    <t>AU GAZ</t>
  </si>
  <si>
    <t>13  PRESSURISATION POUR ESCALIER</t>
  </si>
  <si>
    <t>À L'HUILE</t>
  </si>
  <si>
    <t>03  CLOCHE HYDRAULIQUE</t>
  </si>
  <si>
    <t>14  SYSTÈME DE COMMUNICATION</t>
  </si>
  <si>
    <t>INDIRECT</t>
  </si>
  <si>
    <t>FOSSE SEPTIQUE</t>
  </si>
  <si>
    <t>PUITS ARTÉSIEN</t>
  </si>
  <si>
    <t>06  ARMOIRE POUR EXTINCTEUR</t>
  </si>
  <si>
    <t>07  AVERTISSEUR</t>
  </si>
  <si>
    <t>08  STATION MANUELLE</t>
  </si>
  <si>
    <t>09  DÉTECTEUR DE FUMÉE</t>
  </si>
  <si>
    <t>10  DÉTECTEUR DE CHALEUR</t>
  </si>
  <si>
    <t>11  PARATONNERRE</t>
  </si>
  <si>
    <t>SYSTÈMES ET APPAREILS</t>
  </si>
  <si>
    <t>APP.</t>
  </si>
  <si>
    <t>CAPACITÉ
Kw</t>
  </si>
  <si>
    <t>PLUSIEURS FIXÉS</t>
  </si>
  <si>
    <t xml:space="preserve"> SUR POTEAUX SIMPLE</t>
  </si>
  <si>
    <t>POTEAUX</t>
  </si>
  <si>
    <t>SUR UN RAIL</t>
  </si>
  <si>
    <t xml:space="preserve"> SUR POTEAUX DOUBLE</t>
  </si>
  <si>
    <t>TERRAIN DE SPORTS INTÉRIEURS</t>
  </si>
  <si>
    <t>EXCELLENT</t>
  </si>
  <si>
    <t>TRÈS BON</t>
  </si>
  <si>
    <t>ACCEPTABLE</t>
  </si>
  <si>
    <t>MÉDIOCRE</t>
  </si>
  <si>
    <t>DÉLABRÉ</t>
  </si>
  <si>
    <t>BASE DE BÉTON POUR POMPE</t>
  </si>
  <si>
    <t>AIRE DE SERVICE EN BÉTON COULÉ</t>
  </si>
  <si>
    <t>RÉSERVOIR</t>
  </si>
  <si>
    <t>VOLUME</t>
  </si>
  <si>
    <t>L</t>
  </si>
  <si>
    <t>TABLE DE CONVOYEURS</t>
  </si>
  <si>
    <t>POUR CAMION</t>
  </si>
  <si>
    <t>IMPRIMANTE</t>
  </si>
  <si>
    <t>APPAREIL À AIR POUR LAVAGE</t>
  </si>
  <si>
    <t>COMPRESSEUR D'AIR</t>
  </si>
  <si>
    <t>TUYAU POUR ALIMENTATION EN AIR</t>
  </si>
  <si>
    <t>SÉCHOIR</t>
  </si>
  <si>
    <t>DIAMÈTRE</t>
  </si>
  <si>
    <t>kW</t>
  </si>
  <si>
    <t>D'AIR</t>
  </si>
  <si>
    <t>mm</t>
  </si>
  <si>
    <t>QUALITÉ ET COMPLEXITÉ DES FINIS DE PLANCHER</t>
  </si>
  <si>
    <t>ENTRETIEN / NETTOYAGE</t>
  </si>
  <si>
    <t>SEMI MEUBLÉ</t>
  </si>
  <si>
    <t>STATIONNEMENT EXT.</t>
  </si>
  <si>
    <t>TAXES FONCIÈRES</t>
  </si>
  <si>
    <t>AMÉNAGEMENT DU LOCAL</t>
  </si>
  <si>
    <t>ÉLECTRICITÉ</t>
  </si>
  <si>
    <t>DÉNEIGEMENT</t>
  </si>
  <si>
    <t>ASSURANCES</t>
  </si>
  <si>
    <t>ENTREPOSAGE</t>
  </si>
  <si>
    <t>SÉCURITÉ</t>
  </si>
  <si>
    <t>CÂBLODISTRIBUTION</t>
  </si>
  <si>
    <t>BAC À ORDURES</t>
  </si>
  <si>
    <t>ESPACES LOCATIFS NON RÉSIDENTIELS</t>
  </si>
  <si>
    <t>SOURCE</t>
  </si>
  <si>
    <t>CARACTÉRISTIQUES DU LOCAL</t>
  </si>
  <si>
    <t>CONDITIONS DE LOCATION</t>
  </si>
  <si>
    <t>LIEUX</t>
  </si>
  <si>
    <t>ADÉQUATE</t>
  </si>
  <si>
    <t>ACCÈS</t>
  </si>
  <si>
    <t>UTILI-
SATION</t>
  </si>
  <si>
    <t>DATE DE DÉBUT</t>
  </si>
  <si>
    <t>DATE DE FIN</t>
  </si>
  <si>
    <t>LOYER BASE
ANNUEL</t>
  </si>
  <si>
    <t>LOYER ADDITTIONNEL</t>
  </si>
  <si>
    <t>SERVICES INCLUS DANS LE LOYER DE BASE</t>
  </si>
  <si>
    <t>INCIT.</t>
  </si>
  <si>
    <t>PLANS</t>
  </si>
  <si>
    <t>INADÉQUATE</t>
  </si>
  <si>
    <t>NO.</t>
  </si>
  <si>
    <t>ÉT.</t>
  </si>
  <si>
    <t>CODES</t>
  </si>
  <si>
    <t>1 / 9</t>
  </si>
  <si>
    <t>BAIL</t>
  </si>
  <si>
    <t>LISTE</t>
  </si>
  <si>
    <t>INFÉRIEUR</t>
  </si>
  <si>
    <t>ESPACES LOCATIFS RÉSIDENTIELS</t>
  </si>
  <si>
    <t>PLACES DE STATIONNEMENT</t>
  </si>
  <si>
    <t>NOMBRE VISÉ</t>
  </si>
  <si>
    <t>NOMBRE
DE PIÈCES</t>
  </si>
  <si>
    <t>1  BOUTON D'ALARME</t>
  </si>
  <si>
    <t>2  PROTECTION PAR OUVERTURE</t>
  </si>
  <si>
    <t>2  CAMÉRA</t>
  </si>
  <si>
    <t>PRODUCTEUR</t>
  </si>
  <si>
    <t>3  PROTECTION DE VOÛTE</t>
  </si>
  <si>
    <t>3  CAMÉRA AVEC MONITEUR</t>
  </si>
  <si>
    <t>PUISSANCE</t>
  </si>
  <si>
    <t>POSTE</t>
  </si>
  <si>
    <t>Kw</t>
  </si>
  <si>
    <t>amp</t>
  </si>
  <si>
    <t>HOPITAL</t>
  </si>
  <si>
    <t>CONDUIT DE 100 mm</t>
  </si>
  <si>
    <t>CONDUIT DE 150 mm</t>
  </si>
  <si>
    <t>CONDUIT DE 180 mm</t>
  </si>
  <si>
    <t>*51 ÉQUIPEMENTS DE CUISINE</t>
  </si>
  <si>
    <t>*54 ÉQUIPEMENTS POUR VÉHICULES</t>
  </si>
  <si>
    <t>APPAREILS TYPE RÉSIDENTIEL</t>
  </si>
  <si>
    <t xml:space="preserve">VENTILATEURS DE CUISINE AVEC HOTTE </t>
  </si>
  <si>
    <t>SERVICE POUR VÉHICULES MOTORISÉS</t>
  </si>
  <si>
    <t>BROYEUR À DÉCHETS</t>
  </si>
  <si>
    <t>RÉSIDENTIEL</t>
  </si>
  <si>
    <t>DISTRIBUTION DE CARBURANT</t>
  </si>
  <si>
    <t>CUISINIÈRE, UNITÉ COMBINÉE</t>
  </si>
  <si>
    <t>COMMERCIAL</t>
  </si>
  <si>
    <t>TYPE DE POMPE DISTRIBUTRICE</t>
  </si>
  <si>
    <t>TYPE DE GESTION ET CONTRÔLE DU CARBURANT</t>
  </si>
  <si>
    <t>FOUR ENCASTRÉ</t>
  </si>
  <si>
    <t xml:space="preserve">  CONVENT.</t>
  </si>
  <si>
    <t>AVEC CALCULATEUR MÉCANIQUE DE COÛT</t>
  </si>
  <si>
    <t>LAMPE INFRAROUGE</t>
  </si>
  <si>
    <t xml:space="preserve">  ÉCONOVENT</t>
  </si>
  <si>
    <t>AVEC CALCULATEUR ÉLECTRIQUE DE COÛT</t>
  </si>
  <si>
    <t>CONTRÔLE POUR SYSTÈME À CLÉ</t>
  </si>
  <si>
    <t xml:space="preserve">  ÉCOLOGIQUE</t>
  </si>
  <si>
    <t>SANS CALCULATEUR DE COÛT</t>
  </si>
  <si>
    <t>SYSTÈME DE GESTION DU CARBURANT SUR CARTE</t>
  </si>
  <si>
    <t>TABLE DE CUISSON</t>
  </si>
  <si>
    <t>POUTRE / POUTRELLE</t>
  </si>
  <si>
    <t>IGNIFUGATION</t>
  </si>
  <si>
    <t>CARRÉ DE MADRIER</t>
  </si>
  <si>
    <t>TRAVERSE EN ACIER POUR MUR SANDWICH</t>
  </si>
  <si>
    <t>PAREMENT DES MURS</t>
  </si>
  <si>
    <t>BAIE TYPE</t>
  </si>
  <si>
    <t>BASE DE BÉTON POUR</t>
  </si>
  <si>
    <t>GUÉRITES OU APPAREILS</t>
  </si>
  <si>
    <t>QUALITÉ ET COMPLEXITÉ  DES MURS DE FONDATIONS</t>
  </si>
  <si>
    <t>TREMPLIN DE 1 MÈTRE</t>
  </si>
  <si>
    <t xml:space="preserve">   DE 3 MÈTRES</t>
  </si>
  <si>
    <t xml:space="preserve">   DE 5 MÈTRES</t>
  </si>
  <si>
    <t>PEINTURE ET SCELLENT</t>
  </si>
  <si>
    <t>CARACTÉRISTIQUE</t>
  </si>
  <si>
    <t>TABLE DE CUISSON AVEC HOTTE</t>
  </si>
  <si>
    <t>*52 ÉQUIPEMENTS DE MANUTENTION</t>
  </si>
  <si>
    <t>PONT ROULANT</t>
  </si>
  <si>
    <t>CAR.</t>
  </si>
  <si>
    <t xml:space="preserve"> m</t>
  </si>
  <si>
    <t>CLÉ</t>
  </si>
  <si>
    <t>BIPOUTRE</t>
  </si>
  <si>
    <t>AJOUTS</t>
  </si>
  <si>
    <t>MONOPOUTRE</t>
  </si>
  <si>
    <t>CABINE D'OPÉRATEUR</t>
  </si>
  <si>
    <t>PASSERELLE</t>
  </si>
  <si>
    <t>PORTÉE</t>
  </si>
  <si>
    <t>OUVERTE</t>
  </si>
  <si>
    <t>FERMÉE</t>
  </si>
  <si>
    <t>t</t>
  </si>
  <si>
    <t>AUTOMOBILE</t>
  </si>
  <si>
    <t>PROFILÉ DU BÂTI</t>
  </si>
  <si>
    <t>CAMION</t>
  </si>
  <si>
    <t>A1 (HB 64 mm / LB 25 mm)</t>
  </si>
  <si>
    <t>A2 (HB 89 mm / LB 38 mm)</t>
  </si>
  <si>
    <t>ÉLÉVATEUR</t>
  </si>
  <si>
    <t>PUITS DE RÉVISION</t>
  </si>
  <si>
    <t xml:space="preserve">ESPACEMENT </t>
  </si>
  <si>
    <t>COURBES</t>
  </si>
  <si>
    <t>ROULEAUX</t>
  </si>
  <si>
    <t>BÂTIS</t>
  </si>
  <si>
    <t>45 DEG.</t>
  </si>
  <si>
    <t>90 DEG.</t>
  </si>
  <si>
    <t>CONIQUES</t>
  </si>
  <si>
    <t>3 RAILS</t>
  </si>
  <si>
    <t>SIMPLES</t>
  </si>
  <si>
    <t>JUMELÉES</t>
  </si>
  <si>
    <t>2  À L'ÉPREUVE DES EXPLOSIONS</t>
  </si>
  <si>
    <t xml:space="preserve">3  À HAUTE INTENSITÉ </t>
  </si>
  <si>
    <t>3  À L'ÉPREUVE DES CHOCS</t>
  </si>
  <si>
    <t>4  À L'ÉPREUVE DE L'HUMIDITÉ</t>
  </si>
  <si>
    <t>LAMPE</t>
  </si>
  <si>
    <t>LUMI.</t>
  </si>
  <si>
    <t>PRODUCTION OU ANTIPOLLUTION INDUSTRIELLE</t>
  </si>
  <si>
    <t>P.A.I.</t>
  </si>
  <si>
    <t>ABRITE DE LA PRODUCTION SEULEMENT</t>
  </si>
  <si>
    <t>ABRITE DE L'ANTIPOLLUTION SEULEMENT</t>
  </si>
  <si>
    <t>ABRITE PRODUCTION ET ANTIPOLLUTION</t>
  </si>
  <si>
    <t>AUCUNE ACTIVITÉ DE PRODUCTION OU D'ANTIPOLLUTION</t>
  </si>
  <si>
    <t>DESTINÉ À DE LA PRODUCTION</t>
  </si>
  <si>
    <t xml:space="preserve">OU DE L'ANTIPOLLUTION INDUSTRIELLE </t>
  </si>
  <si>
    <t>DESTINÉ À DE LA PRODUCTION OU</t>
  </si>
  <si>
    <t xml:space="preserve">DE L'ANTIPOLLUTION INDUSTRIELLE </t>
  </si>
  <si>
    <t>LAVE-VAISSELLE ENCASTRÉ</t>
  </si>
  <si>
    <t>REDRESSEUR DE CARROSSERIE ET DE CHÂSSIS</t>
  </si>
  <si>
    <t>SYSTÈME D'ARROSAGE ET D'IRRIGATION</t>
  </si>
  <si>
    <t>PILIER DE BOIS</t>
  </si>
  <si>
    <t>AVEC PAROIS DE RÉFLEXION AVANT ET ARRIÈRE</t>
  </si>
  <si>
    <t>PANNEAU</t>
  </si>
  <si>
    <t>RECTANG.</t>
  </si>
  <si>
    <t>SYSTÈME</t>
  </si>
  <si>
    <t>D'ARRÊT</t>
  </si>
  <si>
    <r>
      <t>MENTION</t>
    </r>
    <r>
      <rPr>
        <sz val="8"/>
        <color indexed="60"/>
        <rFont val="Arial Narrow"/>
        <family val="2"/>
      </rPr>
      <t xml:space="preserve">
1 OUI   9 NON</t>
    </r>
  </si>
  <si>
    <t>litre / sec.</t>
  </si>
  <si>
    <t>TYPE DE LAMPE</t>
  </si>
  <si>
    <t>TYPE DE LUMINAIRE</t>
  </si>
  <si>
    <t>1  FLUORESCENTE</t>
  </si>
  <si>
    <t>1  RÉGULIER</t>
  </si>
  <si>
    <t>2  INCANDESCENTE OU HALOGÈNE</t>
  </si>
  <si>
    <t>SYSTÈMES DE GICLEURS</t>
  </si>
  <si>
    <t>SYSTÈMES D'ALARME</t>
  </si>
  <si>
    <t>CAR,</t>
  </si>
  <si>
    <t>ÉTAT</t>
  </si>
  <si>
    <t>À TUYAUTERIE DISSIMULÉE</t>
  </si>
  <si>
    <t>MINIMAL (STATION ET AVERTISSEUR)</t>
  </si>
  <si>
    <t>À TUYAUTERIE APPARENTE</t>
  </si>
  <si>
    <t>COMPLET POUR ESPACES COMMUNS</t>
  </si>
  <si>
    <t>CARACTÉRISTIQUES</t>
  </si>
  <si>
    <t>COMPLET POUR TOUTES LES PIÈCES</t>
  </si>
  <si>
    <t>STUC SUR MAÇONNERIE</t>
  </si>
  <si>
    <t>SYSTÈME HUMIDE</t>
  </si>
  <si>
    <t>SYSTÈME À PRODUIT CHIMIQUE</t>
  </si>
  <si>
    <t>PANNEAU SANDWICH</t>
  </si>
  <si>
    <t>SYSTÈME À SEC</t>
  </si>
  <si>
    <t>INTÉGRÉ</t>
  </si>
  <si>
    <t xml:space="preserve">COMPRIS DANS UN </t>
  </si>
  <si>
    <t>ENSEMBLE IMMOBILIER</t>
  </si>
  <si>
    <t>*</t>
  </si>
  <si>
    <t>PARTIELLEMENT</t>
  </si>
  <si>
    <t xml:space="preserve">(Ne s'applique pas aux appareils </t>
  </si>
  <si>
    <t xml:space="preserve"> # 01, 02, 04, 05, 11 à 15, 16-1, 18 à 27)</t>
  </si>
  <si>
    <t>*81 INVENTAIRE DES ESPACES LOCATIFS</t>
  </si>
  <si>
    <t>DATE DE RÉFÉRENCE :</t>
  </si>
  <si>
    <t>CODES DE SERVICES</t>
  </si>
  <si>
    <t>MEUBLÉ</t>
  </si>
  <si>
    <t>STATIONNEMENT INT.</t>
  </si>
  <si>
    <t>PARTIE DU MUR</t>
  </si>
  <si>
    <t>PTIE</t>
  </si>
  <si>
    <t>DESCRIPTION</t>
  </si>
  <si>
    <t>PROD.</t>
  </si>
  <si>
    <t>NB.</t>
  </si>
  <si>
    <t>ÉN.</t>
  </si>
  <si>
    <t>RAD.</t>
  </si>
  <si>
    <t>ÉLÉMENTS PARTICULIERS</t>
  </si>
  <si>
    <t>1  BARRE BLINDÉE, 600 VOLTS</t>
  </si>
  <si>
    <t>% VENTILÉ ET CHAUFFÉ</t>
  </si>
  <si>
    <t>% VENTILÉ ET CLIMATISÉ</t>
  </si>
  <si>
    <t>LONGUEUR</t>
  </si>
  <si>
    <t>CAPACITÉ</t>
  </si>
  <si>
    <t>ÉLÉM.</t>
  </si>
  <si>
    <t>DIST.</t>
  </si>
  <si>
    <t>1  DEUX FLUORESCENTS DE 1200 mm</t>
  </si>
  <si>
    <t>2  QUATRE FLUORESCENTS DE 1200 mm</t>
  </si>
  <si>
    <t>3  QUATRE FLUORESCENTS DE 1800 mm</t>
  </si>
  <si>
    <t>4  QUATRE FLUORESCENTS DE 2400 mm</t>
  </si>
  <si>
    <t>5  SIX FLUORESCENTS DE 1800 mm</t>
  </si>
  <si>
    <t>VAPEUR DE MERCURE</t>
  </si>
  <si>
    <t xml:space="preserve">TYPE DE LAMPE </t>
  </si>
  <si>
    <t xml:space="preserve">1
</t>
  </si>
  <si>
    <t xml:space="preserve">POUTRE EN I </t>
  </si>
  <si>
    <t>À SEMELLE LARGE</t>
  </si>
  <si>
    <t>ISOPHALTIQUE</t>
  </si>
  <si>
    <t>VINYLE ESTER</t>
  </si>
  <si>
    <t>ISOPH. IGNIFUGE</t>
  </si>
  <si>
    <t>LANTERNEAUX OU 
FENÊTRES DE TOIT</t>
  </si>
  <si>
    <t>CONTREPL. PRÉFINI</t>
  </si>
  <si>
    <t>1 PLEINE</t>
  </si>
  <si>
    <t>2 AJOURÉE</t>
  </si>
  <si>
    <t>ISOLANT</t>
  </si>
  <si>
    <t>PRÉFABRIQUÉ</t>
  </si>
  <si>
    <t>HAUTEUR BRUTE</t>
  </si>
  <si>
    <t>HAUTEUR LIBRE RC</t>
  </si>
  <si>
    <t>BLOC DE BÉTON</t>
  </si>
  <si>
    <t>TOTAL</t>
  </si>
  <si>
    <t>BÉTON-MODULE BASCULÉ</t>
  </si>
  <si>
    <t>ACIER POUR MONOCOQUE À CADRE DROIT</t>
  </si>
  <si>
    <t>À CADRE DROIT</t>
  </si>
  <si>
    <t>POUR WAGON DE CHEMIN DE FER</t>
  </si>
  <si>
    <t>watt</t>
  </si>
  <si>
    <t>D'URGENCE</t>
  </si>
  <si>
    <t xml:space="preserve">ESCALIER </t>
  </si>
  <si>
    <t xml:space="preserve">PLASTIQUE RIGIDE </t>
  </si>
  <si>
    <t>PERFORÉ (PVC)</t>
  </si>
  <si>
    <t>6  QUARTZ</t>
  </si>
  <si>
    <t>7  À VAPEUR DE MERCURE</t>
  </si>
  <si>
    <t>8  HALOGÈNE</t>
  </si>
  <si>
    <t>9  À VAPEUR DE SODIUM</t>
  </si>
  <si>
    <t>PROTECTION AU PLOMB</t>
  </si>
  <si>
    <t>SAC D'ENTRAÎNEMENT SUSPENDU</t>
  </si>
  <si>
    <t>ANNEAUX (PAR PAIRES)</t>
  </si>
  <si>
    <t>ÉQUIPEMENT DE GYMNASTIQUE</t>
  </si>
  <si>
    <t>SANGLES AU PLAFOND</t>
  </si>
  <si>
    <t xml:space="preserve">PORTIQUE POUR </t>
  </si>
  <si>
    <t xml:space="preserve"> PORTIQUE INVERSÉ FIXÉ </t>
  </si>
  <si>
    <t>BARRE FIXE</t>
  </si>
  <si>
    <t>CHEVAL DE SAUT</t>
  </si>
  <si>
    <t>SUPPORT FIXÉ AU MUR</t>
  </si>
  <si>
    <t>FIXÉ AU PLANCHER</t>
  </si>
  <si>
    <t>*58 ÉQUIPEMENTS DE RÉFRIGÉRATION</t>
  </si>
  <si>
    <t xml:space="preserve"> PORTIQUE AU PLANCHER</t>
  </si>
  <si>
    <t xml:space="preserve">   FIXÉ AU MUR</t>
  </si>
  <si>
    <t>ÉQUIPEMENT DIVERS POUR GYMNASE</t>
  </si>
  <si>
    <t>TABLEAU INDICATEUR ÉLECTRONIQUE</t>
  </si>
  <si>
    <t>COMPRESSEURS</t>
  </si>
  <si>
    <t xml:space="preserve">SYSTÈME DE REMISAGE </t>
  </si>
  <si>
    <t xml:space="preserve"> TEMPS SEULEMENT</t>
  </si>
  <si>
    <t>POUR FILET DE VOLLEYBALL</t>
  </si>
  <si>
    <t xml:space="preserve">AVEC POINTS </t>
  </si>
  <si>
    <t>FILET D'ARCHER</t>
  </si>
  <si>
    <t>ET PÉRIODE</t>
  </si>
  <si>
    <t>PROTECTION MURALE DE</t>
  </si>
  <si>
    <t>À OPTIONS</t>
  </si>
  <si>
    <t>MATELAS DE MOUSSE</t>
  </si>
  <si>
    <t>MULTIPLES</t>
  </si>
  <si>
    <t>ÉQUIPEMENTS D'ARÉNA</t>
  </si>
  <si>
    <t>ARMOIRE RÉFRIGÉRÉE</t>
  </si>
  <si>
    <t>DRAIN EN TRANCHÉE</t>
  </si>
  <si>
    <t>À COURROIE PLANE SUR GLISSIÈRE</t>
  </si>
  <si>
    <t>TYPE 1 À 5</t>
  </si>
  <si>
    <t xml:space="preserve">DÉBIT </t>
  </si>
  <si>
    <t>TUYAUTERIE</t>
  </si>
  <si>
    <t xml:space="preserve"> 300 mm</t>
  </si>
  <si>
    <t>*31 CLOISONS</t>
  </si>
  <si>
    <t>POMPE DE PUISARD ET D'ÉGOUT</t>
  </si>
  <si>
    <t>PLINTHE ÉLECTRIQUE RÉGULIÈRE</t>
  </si>
  <si>
    <t>PLINTHE ÉLECTRIQUE EXTRA ROBUSTE</t>
  </si>
  <si>
    <t xml:space="preserve">  1  TYPE RÉGULIER</t>
  </si>
  <si>
    <t>NR01 PAGE - 8 (MAMOT 2015/07/13)</t>
  </si>
  <si>
    <t xml:space="preserve">  3  À BRIDE</t>
  </si>
  <si>
    <t>1  ÉVACUATION SANITAIRE</t>
  </si>
  <si>
    <t>2  ÉVACUATION MURALE</t>
  </si>
  <si>
    <t>3  ÉVACUATION AU TOIT</t>
  </si>
  <si>
    <t>4  ADMISSION D'AIR SEULEMENT</t>
  </si>
  <si>
    <t>5  ADMISSION ET ÉVACUATION</t>
  </si>
  <si>
    <t>1  REFROIDISSEUR D'EAU, REFROIDI À L'EAU</t>
  </si>
  <si>
    <t>2  REFROIDISSEUR D'EAU, REFROIDI À L'AIR</t>
  </si>
  <si>
    <t>3  UNITÉ DE CONDENSATION</t>
  </si>
  <si>
    <t>4  COMPRESSEUR AUTONOME ET CONDENSEUR À AIR</t>
  </si>
  <si>
    <t>5  UNITÉ COMPLÈTE SUR LE TOIT</t>
  </si>
  <si>
    <t>6  UNITÉ DE PLANCHER OU SUSPENDUE, REFROIDIE À L'EAU</t>
  </si>
  <si>
    <t>7  UNITÉ DE PLANCHER OU SUSPENDUE, REFROIDIE À L'AIR</t>
  </si>
  <si>
    <t>8  CONDITIONNEUR D'AIR MURAL OU DE FENÊTRE</t>
  </si>
  <si>
    <t xml:space="preserve">9  CONDITIONNEUR INTÉGRÉ À UN SYSTÈME DE CHAUFFAGE </t>
  </si>
  <si>
    <t>1  ECHANGEUR D'AIR SANS RÉCUPÉRATION DE CHALEUR</t>
  </si>
  <si>
    <t>2  ÉCHANGEUR D'AIR AVEC RÉCUPÉRATION DE CHALEUR</t>
  </si>
  <si>
    <t>3  ÉVACUATEUR D'AIR SANS TURBINE</t>
  </si>
  <si>
    <t>4  ÉVACUATEUR D'AIR AVEC TURBINE</t>
  </si>
  <si>
    <t>5  COMPENSATEUR BAROMÉTRIQUE POUR ÉVACUATEUR</t>
  </si>
  <si>
    <t>6  VENTILATEUR DE PLAFOND, À PALES</t>
  </si>
  <si>
    <t>7  VENTILATEUR DE SALLE DE BAIN (TYPE RÉSIDENTIEL)</t>
  </si>
  <si>
    <t>8  VENTILATEUR MURAL (TYPE RÉSIDENTIEL)</t>
  </si>
  <si>
    <t>1 SYSTÈME CENTRAL D'ACCUMULATION</t>
  </si>
  <si>
    <t>2 SYSTÈME CENTRAL</t>
  </si>
  <si>
    <t>3 UNITÉ AUTONOME</t>
  </si>
  <si>
    <t>LECTEUR NUMÉRIQUE</t>
  </si>
  <si>
    <t>NR01 PAGE - 2 (MAMOT 2016/03/22)</t>
  </si>
  <si>
    <t>NR01 PAGE - 3 (MAMOT 2016/03/22)</t>
  </si>
  <si>
    <t>NR01 PAGE - 4 (MAMOT 2016/03/22)</t>
  </si>
  <si>
    <t>NR02 PAGE - 1 (MAMOT 2016/03/22)</t>
  </si>
  <si>
    <t>NR01 PAGE - 1 (MAMOT 2016/03/22)</t>
  </si>
  <si>
    <t>POTEAU-BUTOIR</t>
  </si>
  <si>
    <t>CAPACITÉ
watt</t>
  </si>
  <si>
    <t>NR01 PAGE - 5 (MAMOT 2017/04/26)</t>
  </si>
</sst>
</file>

<file path=xl/styles.xml><?xml version="1.0" encoding="utf-8"?>
<styleSheet xmlns="http://schemas.openxmlformats.org/spreadsheetml/2006/main">
  <numFmts count="2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&quot; &quot;00&quot; &quot;0&quot; &quot;00&quot; &quot;00"/>
    <numFmt numFmtId="173" formatCode="0.0"/>
    <numFmt numFmtId="174" formatCode="0000"/>
    <numFmt numFmtId="175" formatCode="00"/>
    <numFmt numFmtId="176" formatCode="000"/>
    <numFmt numFmtId="177" formatCode="00000"/>
    <numFmt numFmtId="178" formatCode="[$-C0C]d\ mmmm\ yyyy"/>
    <numFmt numFmtId="179" formatCode="[$-F800]dddd\,\ mmmm\ dd\,\ yyyy"/>
    <numFmt numFmtId="180" formatCode="&quot;Vrai&quot;;&quot;Vrai&quot;;&quot;Faux&quot;"/>
    <numFmt numFmtId="181" formatCode="&quot;Actif&quot;;&quot;Actif&quot;;&quot;Inactif&quot;"/>
    <numFmt numFmtId="182" formatCode="&quot;1er juillet &quot;0"/>
    <numFmt numFmtId="183" formatCode="#,##0\ [$$-C0C]"/>
  </numFmts>
  <fonts count="9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4"/>
      <color indexed="60"/>
      <name val="Arial"/>
      <family val="2"/>
    </font>
    <font>
      <i/>
      <sz val="14"/>
      <name val="Arial"/>
      <family val="2"/>
    </font>
    <font>
      <sz val="8"/>
      <color indexed="60"/>
      <name val="Arial Narrow"/>
      <family val="2"/>
    </font>
    <font>
      <b/>
      <sz val="8"/>
      <color indexed="60"/>
      <name val="Arial Narrow"/>
      <family val="2"/>
    </font>
    <font>
      <b/>
      <sz val="10"/>
      <color indexed="60"/>
      <name val="Arial"/>
      <family val="2"/>
    </font>
    <font>
      <b/>
      <i/>
      <sz val="14"/>
      <name val="Arial"/>
      <family val="2"/>
    </font>
    <font>
      <sz val="5"/>
      <color indexed="60"/>
      <name val="Arial"/>
      <family val="2"/>
    </font>
    <font>
      <b/>
      <sz val="12"/>
      <color indexed="9"/>
      <name val="Arial"/>
      <family val="2"/>
    </font>
    <font>
      <sz val="10"/>
      <color indexed="45"/>
      <name val="Arial"/>
      <family val="2"/>
    </font>
    <font>
      <sz val="8"/>
      <color indexed="45"/>
      <name val="Arial Narrow"/>
      <family val="2"/>
    </font>
    <font>
      <sz val="10"/>
      <color indexed="45"/>
      <name val="Arial Narrow"/>
      <family val="2"/>
    </font>
    <font>
      <sz val="11"/>
      <name val="Arial"/>
      <family val="2"/>
    </font>
    <font>
      <b/>
      <i/>
      <sz val="14"/>
      <name val="Arial Narrow"/>
      <family val="2"/>
    </font>
    <font>
      <sz val="10"/>
      <color indexed="60"/>
      <name val="Arial"/>
      <family val="2"/>
    </font>
    <font>
      <b/>
      <sz val="10"/>
      <color indexed="60"/>
      <name val="Arial Narrow"/>
      <family val="2"/>
    </font>
    <font>
      <sz val="12"/>
      <color indexed="45"/>
      <name val="Arial"/>
      <family val="2"/>
    </font>
    <font>
      <sz val="10"/>
      <color indexed="60"/>
      <name val="Arial Narrow"/>
      <family val="2"/>
    </font>
    <font>
      <vertAlign val="superscript"/>
      <sz val="8"/>
      <color indexed="60"/>
      <name val="Arial Narrow"/>
      <family val="2"/>
    </font>
    <font>
      <b/>
      <sz val="10"/>
      <color indexed="45"/>
      <name val="Arial Narrow"/>
      <family val="2"/>
    </font>
    <font>
      <b/>
      <i/>
      <sz val="14"/>
      <color indexed="60"/>
      <name val="Arial"/>
      <family val="2"/>
    </font>
    <font>
      <sz val="8"/>
      <color indexed="60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b/>
      <sz val="10"/>
      <color indexed="56"/>
      <name val="Arial Narrow"/>
      <family val="2"/>
    </font>
    <font>
      <sz val="12"/>
      <color indexed="56"/>
      <name val="Arial"/>
      <family val="2"/>
    </font>
    <font>
      <sz val="12"/>
      <color indexed="60"/>
      <name val="Arial"/>
      <family val="2"/>
    </font>
    <font>
      <b/>
      <u val="single"/>
      <sz val="8"/>
      <color indexed="60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9"/>
      <color indexed="60"/>
      <name val="Arial Narrow"/>
      <family val="2"/>
    </font>
    <font>
      <b/>
      <i/>
      <sz val="10"/>
      <name val="Arial"/>
      <family val="2"/>
    </font>
    <font>
      <u val="single"/>
      <sz val="8"/>
      <color indexed="60"/>
      <name val="Arial Narrow"/>
      <family val="2"/>
    </font>
    <font>
      <u val="single"/>
      <sz val="10"/>
      <name val="Arial"/>
      <family val="2"/>
    </font>
    <font>
      <sz val="10"/>
      <color indexed="47"/>
      <name val="Arial"/>
      <family val="2"/>
    </font>
    <font>
      <b/>
      <i/>
      <sz val="12"/>
      <name val="Arial"/>
      <family val="2"/>
    </font>
    <font>
      <b/>
      <sz val="8"/>
      <color indexed="60"/>
      <name val="Arial"/>
      <family val="2"/>
    </font>
    <font>
      <sz val="9"/>
      <color indexed="60"/>
      <name val="Arial Narrow"/>
      <family val="2"/>
    </font>
    <font>
      <b/>
      <sz val="9"/>
      <color indexed="60"/>
      <name val="Arial"/>
      <family val="2"/>
    </font>
    <font>
      <b/>
      <sz val="10"/>
      <color indexed="9"/>
      <name val="Arial"/>
      <family val="2"/>
    </font>
    <font>
      <b/>
      <sz val="12"/>
      <color indexed="60"/>
      <name val="Arial Narrow"/>
      <family val="2"/>
    </font>
    <font>
      <b/>
      <i/>
      <sz val="8"/>
      <name val="Arial Narrow"/>
      <family val="2"/>
    </font>
    <font>
      <i/>
      <sz val="14"/>
      <name val="Arial Narrow"/>
      <family val="2"/>
    </font>
    <font>
      <i/>
      <sz val="14"/>
      <color indexed="60"/>
      <name val="Arial"/>
      <family val="2"/>
    </font>
    <font>
      <i/>
      <sz val="10"/>
      <name val="Arial"/>
      <family val="2"/>
    </font>
    <font>
      <i/>
      <sz val="13"/>
      <name val="Arial"/>
      <family val="2"/>
    </font>
    <font>
      <sz val="8"/>
      <color indexed="10"/>
      <name val="Arial Narrow"/>
      <family val="2"/>
    </font>
    <font>
      <i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 Narrow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12"/>
      <color indexed="60"/>
      <name val="Arial"/>
      <family val="2"/>
    </font>
    <font>
      <sz val="10"/>
      <color indexed="9"/>
      <name val="Arial"/>
      <family val="2"/>
    </font>
    <font>
      <b/>
      <sz val="8"/>
      <color indexed="4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3"/>
      <name val="Arial"/>
      <family val="2"/>
    </font>
    <font>
      <sz val="13"/>
      <color indexed="60"/>
      <name val="Arial"/>
      <family val="2"/>
    </font>
    <font>
      <b/>
      <i/>
      <sz val="13"/>
      <name val="Arial"/>
      <family val="2"/>
    </font>
    <font>
      <b/>
      <sz val="13"/>
      <color indexed="60"/>
      <name val="Arial"/>
      <family val="2"/>
    </font>
    <font>
      <i/>
      <sz val="13"/>
      <name val="Arial Narrow"/>
      <family val="2"/>
    </font>
    <font>
      <sz val="13"/>
      <color indexed="60"/>
      <name val="Arial Narrow"/>
      <family val="2"/>
    </font>
    <font>
      <sz val="13"/>
      <name val="Arial Narrow"/>
      <family val="2"/>
    </font>
    <font>
      <i/>
      <sz val="13"/>
      <color indexed="60"/>
      <name val="Arial"/>
      <family val="2"/>
    </font>
    <font>
      <b/>
      <sz val="13"/>
      <name val="Arial"/>
      <family val="2"/>
    </font>
    <font>
      <b/>
      <sz val="13"/>
      <color indexed="60"/>
      <name val="Arial Narrow"/>
      <family val="2"/>
    </font>
    <font>
      <b/>
      <sz val="13"/>
      <color indexed="45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47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60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47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47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>
        <color indexed="63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60"/>
      </bottom>
    </border>
    <border>
      <left style="thin">
        <color indexed="60"/>
      </left>
      <right style="thin">
        <color indexed="47"/>
      </right>
      <top>
        <color indexed="63"/>
      </top>
      <bottom>
        <color indexed="63"/>
      </bottom>
    </border>
    <border>
      <left style="thin">
        <color indexed="47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60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60"/>
      </bottom>
    </border>
    <border>
      <left style="thin">
        <color indexed="47"/>
      </left>
      <right>
        <color indexed="63"/>
      </right>
      <top style="thin">
        <color indexed="60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60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60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47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47"/>
      </bottom>
    </border>
    <border>
      <left>
        <color indexed="63"/>
      </left>
      <right style="thin">
        <color indexed="60"/>
      </right>
      <top style="thin">
        <color indexed="47"/>
      </top>
      <bottom>
        <color indexed="63"/>
      </bottom>
    </border>
    <border>
      <left style="thin">
        <color indexed="47"/>
      </left>
      <right>
        <color indexed="63"/>
      </right>
      <top style="thin">
        <color indexed="47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60"/>
      </bottom>
    </border>
    <border>
      <left>
        <color indexed="63"/>
      </left>
      <right style="thin">
        <color indexed="47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ck">
        <color indexed="47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47"/>
      </bottom>
    </border>
    <border>
      <left style="thin">
        <color indexed="52"/>
      </left>
      <right>
        <color indexed="63"/>
      </right>
      <top style="thin">
        <color indexed="60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52"/>
      </bottom>
    </border>
    <border>
      <left>
        <color indexed="63"/>
      </left>
      <right style="thin">
        <color indexed="52"/>
      </right>
      <top style="thin">
        <color indexed="60"/>
      </top>
      <bottom style="thin">
        <color indexed="52"/>
      </bottom>
    </border>
    <border>
      <left style="thin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60"/>
      </bottom>
    </border>
    <border>
      <left style="thin">
        <color indexed="47"/>
      </left>
      <right>
        <color indexed="63"/>
      </right>
      <top style="thin">
        <color indexed="60"/>
      </top>
      <bottom>
        <color indexed="63"/>
      </bottom>
    </border>
    <border>
      <left style="thick">
        <color indexed="47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47"/>
      </right>
      <top>
        <color indexed="63"/>
      </top>
      <bottom style="thin">
        <color indexed="60"/>
      </bottom>
    </border>
    <border>
      <left>
        <color indexed="63"/>
      </left>
      <right style="thick">
        <color indexed="47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60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47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47"/>
      </left>
      <right style="thin">
        <color indexed="47"/>
      </right>
      <top>
        <color indexed="63"/>
      </top>
      <bottom>
        <color indexed="63"/>
      </bottom>
    </border>
    <border>
      <left>
        <color indexed="63"/>
      </left>
      <right style="thin">
        <color indexed="47"/>
      </right>
      <top style="thin">
        <color indexed="60"/>
      </top>
      <bottom>
        <color indexed="63"/>
      </bottom>
    </border>
    <border>
      <left>
        <color indexed="63"/>
      </left>
      <right style="thick">
        <color indexed="47"/>
      </right>
      <top style="thin">
        <color indexed="60"/>
      </top>
      <bottom>
        <color indexed="63"/>
      </bottom>
    </border>
    <border>
      <left>
        <color indexed="63"/>
      </left>
      <right style="thick">
        <color indexed="47"/>
      </right>
      <top>
        <color indexed="63"/>
      </top>
      <bottom style="thin">
        <color indexed="60"/>
      </bottom>
    </border>
    <border>
      <left style="thick">
        <color indexed="47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47"/>
      </top>
      <bottom style="thin">
        <color indexed="4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2" borderId="0" applyNumberFormat="0" applyBorder="0" applyAlignment="0" applyProtection="0"/>
    <xf numFmtId="0" fontId="65" fillId="5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6" borderId="0" applyNumberFormat="0" applyBorder="0" applyAlignment="0" applyProtection="0"/>
    <xf numFmtId="0" fontId="65" fillId="2" borderId="0" applyNumberFormat="0" applyBorder="0" applyAlignment="0" applyProtection="0"/>
    <xf numFmtId="0" fontId="65" fillId="5" borderId="0" applyNumberFormat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7" borderId="0" applyNumberFormat="0" applyBorder="0" applyAlignment="0" applyProtection="0"/>
    <xf numFmtId="0" fontId="66" fillId="2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3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" borderId="1" applyNumberFormat="0" applyAlignment="0" applyProtection="0"/>
    <xf numFmtId="0" fontId="69" fillId="0" borderId="2" applyNumberFormat="0" applyFill="0" applyAlignment="0" applyProtection="0"/>
    <xf numFmtId="0" fontId="0" fillId="5" borderId="3" applyNumberFormat="0" applyFont="0" applyAlignment="0" applyProtection="0"/>
    <xf numFmtId="0" fontId="70" fillId="5" borderId="1" applyNumberFormat="0" applyAlignment="0" applyProtection="0"/>
    <xf numFmtId="0" fontId="71" fillId="1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15" borderId="0" applyNumberFormat="0" applyBorder="0" applyAlignment="0" applyProtection="0"/>
    <xf numFmtId="9" fontId="0" fillId="0" borderId="0" applyFont="0" applyFill="0" applyBorder="0" applyAlignment="0" applyProtection="0"/>
    <xf numFmtId="0" fontId="73" fillId="11" borderId="0" applyNumberFormat="0" applyBorder="0" applyAlignment="0" applyProtection="0"/>
    <xf numFmtId="0" fontId="74" fillId="4" borderId="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16" borderId="9" applyNumberFormat="0" applyAlignment="0" applyProtection="0"/>
  </cellStyleXfs>
  <cellXfs count="2033"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0" fillId="3" borderId="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10" fillId="3" borderId="12" xfId="0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74" fontId="12" fillId="3" borderId="0" xfId="0" applyNumberFormat="1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14" fillId="3" borderId="0" xfId="0" applyFont="1" applyFill="1" applyBorder="1" applyAlignment="1">
      <alignment vertical="center"/>
    </xf>
    <xf numFmtId="0" fontId="0" fillId="4" borderId="0" xfId="0" applyFill="1" applyBorder="1" applyAlignment="1">
      <alignment/>
    </xf>
    <xf numFmtId="0" fontId="16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/>
    </xf>
    <xf numFmtId="0" fontId="17" fillId="3" borderId="0" xfId="0" applyFont="1" applyFill="1" applyBorder="1" applyAlignment="1">
      <alignment wrapText="1"/>
    </xf>
    <xf numFmtId="0" fontId="11" fillId="3" borderId="14" xfId="0" applyFont="1" applyFill="1" applyBorder="1" applyAlignment="1">
      <alignment/>
    </xf>
    <xf numFmtId="0" fontId="10" fillId="3" borderId="12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0" fillId="17" borderId="0" xfId="0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center" wrapText="1"/>
    </xf>
    <xf numFmtId="0" fontId="0" fillId="3" borderId="0" xfId="0" applyNumberFormat="1" applyFill="1" applyAlignment="1">
      <alignment/>
    </xf>
    <xf numFmtId="0" fontId="0" fillId="0" borderId="15" xfId="0" applyFill="1" applyBorder="1" applyAlignment="1">
      <alignment/>
    </xf>
    <xf numFmtId="0" fontId="10" fillId="3" borderId="0" xfId="0" applyFont="1" applyFill="1" applyAlignment="1">
      <alignment wrapText="1"/>
    </xf>
    <xf numFmtId="177" fontId="12" fillId="3" borderId="0" xfId="0" applyNumberFormat="1" applyFont="1" applyFill="1" applyBorder="1" applyAlignment="1" applyProtection="1">
      <alignment horizontal="center" vertical="center"/>
      <protection locked="0"/>
    </xf>
    <xf numFmtId="174" fontId="12" fillId="3" borderId="0" xfId="0" applyNumberFormat="1" applyFont="1" applyFill="1" applyBorder="1" applyAlignment="1" applyProtection="1">
      <alignment horizontal="center" vertical="center"/>
      <protection locked="0"/>
    </xf>
    <xf numFmtId="175" fontId="12" fillId="3" borderId="0" xfId="0" applyNumberFormat="1" applyFont="1" applyFill="1" applyBorder="1" applyAlignment="1" applyProtection="1">
      <alignment horizontal="center" vertical="center"/>
      <protection locked="0"/>
    </xf>
    <xf numFmtId="1" fontId="12" fillId="3" borderId="0" xfId="0" applyNumberFormat="1" applyFont="1" applyFill="1" applyBorder="1" applyAlignment="1" applyProtection="1">
      <alignment horizontal="center" vertical="center"/>
      <protection locked="0"/>
    </xf>
    <xf numFmtId="176" fontId="12" fillId="3" borderId="0" xfId="0" applyNumberFormat="1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0" fontId="11" fillId="3" borderId="14" xfId="0" applyFont="1" applyFill="1" applyBorder="1" applyAlignment="1">
      <alignment vertical="center"/>
    </xf>
    <xf numFmtId="0" fontId="0" fillId="3" borderId="14" xfId="0" applyFill="1" applyBorder="1" applyAlignment="1">
      <alignment/>
    </xf>
    <xf numFmtId="0" fontId="0" fillId="3" borderId="17" xfId="0" applyFill="1" applyBorder="1" applyAlignment="1">
      <alignment/>
    </xf>
    <xf numFmtId="0" fontId="21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wrapText="1"/>
    </xf>
    <xf numFmtId="0" fontId="21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wrapText="1"/>
    </xf>
    <xf numFmtId="0" fontId="9" fillId="3" borderId="17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/>
    </xf>
    <xf numFmtId="0" fontId="9" fillId="3" borderId="18" xfId="0" applyFont="1" applyFill="1" applyBorder="1" applyAlignment="1">
      <alignment/>
    </xf>
    <xf numFmtId="0" fontId="9" fillId="3" borderId="17" xfId="0" applyFont="1" applyFill="1" applyBorder="1" applyAlignment="1">
      <alignment/>
    </xf>
    <xf numFmtId="0" fontId="9" fillId="3" borderId="16" xfId="0" applyFont="1" applyFill="1" applyBorder="1" applyAlignment="1">
      <alignment/>
    </xf>
    <xf numFmtId="0" fontId="9" fillId="3" borderId="17" xfId="0" applyFont="1" applyFill="1" applyBorder="1" applyAlignment="1">
      <alignment wrapText="1"/>
    </xf>
    <xf numFmtId="0" fontId="9" fillId="3" borderId="18" xfId="0" applyFont="1" applyFill="1" applyBorder="1" applyAlignment="1">
      <alignment wrapText="1"/>
    </xf>
    <xf numFmtId="0" fontId="22" fillId="3" borderId="0" xfId="0" applyFont="1" applyFill="1" applyBorder="1" applyAlignment="1">
      <alignment/>
    </xf>
    <xf numFmtId="173" fontId="12" fillId="3" borderId="10" xfId="0" applyNumberFormat="1" applyFont="1" applyFill="1" applyBorder="1" applyAlignment="1">
      <alignment vertical="center"/>
    </xf>
    <xf numFmtId="173" fontId="12" fillId="3" borderId="19" xfId="0" applyNumberFormat="1" applyFont="1" applyFill="1" applyBorder="1" applyAlignment="1">
      <alignment vertical="center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10" xfId="0" applyFont="1" applyFill="1" applyBorder="1" applyAlignment="1" applyProtection="1">
      <alignment vertical="center"/>
      <protection locked="0"/>
    </xf>
    <xf numFmtId="0" fontId="12" fillId="3" borderId="19" xfId="0" applyFont="1" applyFill="1" applyBorder="1" applyAlignment="1" applyProtection="1">
      <alignment vertical="center"/>
      <protection locked="0"/>
    </xf>
    <xf numFmtId="173" fontId="12" fillId="3" borderId="19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center" vertical="center"/>
    </xf>
    <xf numFmtId="173" fontId="12" fillId="3" borderId="17" xfId="0" applyNumberFormat="1" applyFont="1" applyFill="1" applyBorder="1" applyAlignment="1">
      <alignment vertical="center"/>
    </xf>
    <xf numFmtId="173" fontId="12" fillId="3" borderId="18" xfId="0" applyNumberFormat="1" applyFont="1" applyFill="1" applyBorder="1" applyAlignment="1">
      <alignment vertical="center"/>
    </xf>
    <xf numFmtId="0" fontId="12" fillId="3" borderId="21" xfId="0" applyFont="1" applyFill="1" applyBorder="1" applyAlignment="1" applyProtection="1">
      <alignment vertical="center"/>
      <protection locked="0"/>
    </xf>
    <xf numFmtId="0" fontId="12" fillId="3" borderId="17" xfId="0" applyFont="1" applyFill="1" applyBorder="1" applyAlignment="1" applyProtection="1">
      <alignment vertical="center"/>
      <protection locked="0"/>
    </xf>
    <xf numFmtId="0" fontId="12" fillId="3" borderId="18" xfId="0" applyFont="1" applyFill="1" applyBorder="1" applyAlignment="1" applyProtection="1">
      <alignment vertical="center"/>
      <protection locked="0"/>
    </xf>
    <xf numFmtId="173" fontId="12" fillId="3" borderId="18" xfId="0" applyNumberFormat="1" applyFont="1" applyFill="1" applyBorder="1" applyAlignment="1" applyProtection="1">
      <alignment vertical="center"/>
      <protection locked="0"/>
    </xf>
    <xf numFmtId="0" fontId="12" fillId="3" borderId="15" xfId="0" applyNumberFormat="1" applyFont="1" applyFill="1" applyBorder="1" applyAlignment="1">
      <alignment vertical="center"/>
    </xf>
    <xf numFmtId="0" fontId="0" fillId="3" borderId="15" xfId="0" applyNumberFormat="1" applyFill="1" applyBorder="1" applyAlignment="1">
      <alignment/>
    </xf>
    <xf numFmtId="0" fontId="0" fillId="3" borderId="15" xfId="0" applyNumberFormat="1" applyFill="1" applyBorder="1" applyAlignment="1">
      <alignment/>
    </xf>
    <xf numFmtId="0" fontId="21" fillId="3" borderId="20" xfId="0" applyNumberFormat="1" applyFont="1" applyFill="1" applyBorder="1" applyAlignment="1">
      <alignment vertical="center"/>
    </xf>
    <xf numFmtId="0" fontId="21" fillId="3" borderId="10" xfId="0" applyNumberFormat="1" applyFont="1" applyFill="1" applyBorder="1" applyAlignment="1">
      <alignment vertical="center"/>
    </xf>
    <xf numFmtId="173" fontId="12" fillId="3" borderId="15" xfId="0" applyNumberFormat="1" applyFont="1" applyFill="1" applyBorder="1" applyAlignment="1">
      <alignment vertical="center"/>
    </xf>
    <xf numFmtId="173" fontId="12" fillId="3" borderId="15" xfId="0" applyNumberFormat="1" applyFont="1" applyFill="1" applyBorder="1" applyAlignment="1" applyProtection="1">
      <alignment vertical="center"/>
      <protection locked="0"/>
    </xf>
    <xf numFmtId="0" fontId="12" fillId="3" borderId="22" xfId="0" applyFont="1" applyFill="1" applyBorder="1" applyAlignment="1" applyProtection="1">
      <alignment vertical="center"/>
      <protection locked="0"/>
    </xf>
    <xf numFmtId="0" fontId="21" fillId="3" borderId="21" xfId="0" applyNumberFormat="1" applyFont="1" applyFill="1" applyBorder="1" applyAlignment="1">
      <alignment vertical="center"/>
    </xf>
    <xf numFmtId="0" fontId="21" fillId="3" borderId="17" xfId="0" applyNumberFormat="1" applyFont="1" applyFill="1" applyBorder="1" applyAlignment="1">
      <alignment vertical="center"/>
    </xf>
    <xf numFmtId="0" fontId="12" fillId="3" borderId="0" xfId="0" applyFont="1" applyFill="1" applyBorder="1" applyAlignment="1" applyProtection="1">
      <alignment vertical="center"/>
      <protection locked="0"/>
    </xf>
    <xf numFmtId="0" fontId="21" fillId="3" borderId="20" xfId="0" applyNumberFormat="1" applyFont="1" applyFill="1" applyBorder="1" applyAlignment="1">
      <alignment vertical="center" wrapText="1"/>
    </xf>
    <xf numFmtId="0" fontId="21" fillId="3" borderId="10" xfId="0" applyNumberFormat="1" applyFont="1" applyFill="1" applyBorder="1" applyAlignment="1">
      <alignment vertical="center" wrapText="1"/>
    </xf>
    <xf numFmtId="0" fontId="21" fillId="3" borderId="15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 wrapText="1"/>
    </xf>
    <xf numFmtId="0" fontId="21" fillId="3" borderId="21" xfId="0" applyNumberFormat="1" applyFont="1" applyFill="1" applyBorder="1" applyAlignment="1">
      <alignment vertical="center" wrapText="1"/>
    </xf>
    <xf numFmtId="0" fontId="21" fillId="3" borderId="17" xfId="0" applyNumberFormat="1" applyFont="1" applyFill="1" applyBorder="1" applyAlignment="1">
      <alignment vertical="center" wrapText="1"/>
    </xf>
    <xf numFmtId="0" fontId="21" fillId="3" borderId="0" xfId="0" applyFont="1" applyFill="1" applyAlignment="1">
      <alignment vertical="center" wrapText="1"/>
    </xf>
    <xf numFmtId="0" fontId="21" fillId="3" borderId="15" xfId="0" applyNumberFormat="1" applyFont="1" applyFill="1" applyBorder="1" applyAlignment="1">
      <alignment vertical="center"/>
    </xf>
    <xf numFmtId="0" fontId="9" fillId="3" borderId="15" xfId="0" applyNumberFormat="1" applyFont="1" applyFill="1" applyBorder="1" applyAlignment="1">
      <alignment/>
    </xf>
    <xf numFmtId="0" fontId="11" fillId="3" borderId="15" xfId="0" applyNumberFormat="1" applyFont="1" applyFill="1" applyBorder="1" applyAlignment="1">
      <alignment/>
    </xf>
    <xf numFmtId="0" fontId="0" fillId="3" borderId="15" xfId="0" applyFill="1" applyBorder="1" applyAlignment="1">
      <alignment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>
      <alignment horizontal="center" vertical="center"/>
    </xf>
    <xf numFmtId="175" fontId="9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 wrapText="1"/>
    </xf>
    <xf numFmtId="0" fontId="7" fillId="3" borderId="0" xfId="0" applyFont="1" applyFill="1" applyBorder="1" applyAlignment="1">
      <alignment vertical="center"/>
    </xf>
    <xf numFmtId="0" fontId="12" fillId="3" borderId="15" xfId="0" applyNumberFormat="1" applyFont="1" applyFill="1" applyBorder="1" applyAlignment="1" applyProtection="1">
      <alignment vertical="center"/>
      <protection locked="0"/>
    </xf>
    <xf numFmtId="0" fontId="0" fillId="3" borderId="0" xfId="0" applyNumberFormat="1" applyFill="1" applyBorder="1" applyAlignment="1">
      <alignment/>
    </xf>
    <xf numFmtId="0" fontId="7" fillId="3" borderId="16" xfId="0" applyFont="1" applyFill="1" applyBorder="1" applyAlignment="1">
      <alignment vertical="center"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21" fillId="3" borderId="14" xfId="0" applyFont="1" applyFill="1" applyBorder="1" applyAlignment="1">
      <alignment/>
    </xf>
    <xf numFmtId="0" fontId="21" fillId="3" borderId="0" xfId="0" applyFont="1" applyFill="1" applyAlignment="1">
      <alignment/>
    </xf>
    <xf numFmtId="0" fontId="9" fillId="3" borderId="0" xfId="0" applyFont="1" applyFill="1" applyAlignment="1">
      <alignment horizontal="left"/>
    </xf>
    <xf numFmtId="0" fontId="21" fillId="3" borderId="15" xfId="0" applyFont="1" applyFill="1" applyBorder="1" applyAlignment="1">
      <alignment/>
    </xf>
    <xf numFmtId="0" fontId="12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vertical="center"/>
    </xf>
    <xf numFmtId="0" fontId="10" fillId="3" borderId="16" xfId="0" applyFont="1" applyFill="1" applyBorder="1" applyAlignment="1">
      <alignment vertical="center"/>
    </xf>
    <xf numFmtId="0" fontId="21" fillId="3" borderId="14" xfId="0" applyFont="1" applyFill="1" applyBorder="1" applyAlignment="1">
      <alignment vertical="center" wrapText="1"/>
    </xf>
    <xf numFmtId="0" fontId="21" fillId="3" borderId="12" xfId="0" applyFont="1" applyFill="1" applyBorder="1" applyAlignment="1">
      <alignment vertical="top" wrapText="1"/>
    </xf>
    <xf numFmtId="0" fontId="21" fillId="3" borderId="12" xfId="0" applyFont="1" applyFill="1" applyBorder="1" applyAlignment="1">
      <alignment/>
    </xf>
    <xf numFmtId="0" fontId="21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center" wrapText="1"/>
    </xf>
    <xf numFmtId="0" fontId="0" fillId="3" borderId="0" xfId="0" applyFill="1" applyAlignment="1">
      <alignment/>
    </xf>
    <xf numFmtId="0" fontId="12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top" wrapText="1"/>
    </xf>
    <xf numFmtId="0" fontId="12" fillId="3" borderId="0" xfId="0" applyFont="1" applyFill="1" applyAlignment="1">
      <alignment vertical="center"/>
    </xf>
    <xf numFmtId="0" fontId="25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wrapText="1"/>
    </xf>
    <xf numFmtId="0" fontId="21" fillId="3" borderId="16" xfId="0" applyFont="1" applyFill="1" applyBorder="1" applyAlignment="1">
      <alignment vertical="center" wrapText="1"/>
    </xf>
    <xf numFmtId="1" fontId="12" fillId="3" borderId="21" xfId="0" applyNumberFormat="1" applyFont="1" applyFill="1" applyBorder="1" applyAlignment="1" applyProtection="1">
      <alignment vertical="center"/>
      <protection/>
    </xf>
    <xf numFmtId="1" fontId="12" fillId="3" borderId="18" xfId="0" applyNumberFormat="1" applyFont="1" applyFill="1" applyBorder="1" applyAlignment="1" applyProtection="1">
      <alignment vertical="center"/>
      <protection/>
    </xf>
    <xf numFmtId="0" fontId="21" fillId="3" borderId="0" xfId="0" applyFont="1" applyFill="1" applyAlignment="1">
      <alignment/>
    </xf>
    <xf numFmtId="0" fontId="9" fillId="3" borderId="0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wrapText="1"/>
    </xf>
    <xf numFmtId="0" fontId="12" fillId="3" borderId="15" xfId="0" applyFont="1" applyFill="1" applyBorder="1" applyAlignment="1" applyProtection="1">
      <alignment vertical="center"/>
      <protection locked="0"/>
    </xf>
    <xf numFmtId="0" fontId="12" fillId="3" borderId="26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/>
    </xf>
    <xf numFmtId="0" fontId="12" fillId="3" borderId="24" xfId="0" applyFont="1" applyFill="1" applyBorder="1" applyAlignment="1" applyProtection="1">
      <alignment vertical="center"/>
      <protection locked="0"/>
    </xf>
    <xf numFmtId="0" fontId="25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3" borderId="14" xfId="0" applyFont="1" applyFill="1" applyBorder="1" applyAlignment="1">
      <alignment wrapText="1"/>
    </xf>
    <xf numFmtId="0" fontId="21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vertical="top" wrapText="1"/>
    </xf>
    <xf numFmtId="173" fontId="12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/>
    </xf>
    <xf numFmtId="0" fontId="9" fillId="3" borderId="17" xfId="0" applyFont="1" applyFill="1" applyBorder="1" applyAlignment="1">
      <alignment vertical="center"/>
    </xf>
    <xf numFmtId="0" fontId="0" fillId="3" borderId="0" xfId="0" applyNumberFormat="1" applyFill="1" applyAlignment="1">
      <alignment horizontal="center" vertical="center"/>
    </xf>
    <xf numFmtId="0" fontId="12" fillId="3" borderId="16" xfId="0" applyFont="1" applyFill="1" applyBorder="1" applyAlignment="1" applyProtection="1">
      <alignment vertical="center"/>
      <protection locked="0"/>
    </xf>
    <xf numFmtId="0" fontId="46" fillId="3" borderId="0" xfId="0" applyFont="1" applyFill="1" applyBorder="1" applyAlignment="1">
      <alignment vertical="center" wrapText="1"/>
    </xf>
    <xf numFmtId="0" fontId="46" fillId="3" borderId="27" xfId="0" applyFont="1" applyFill="1" applyBorder="1" applyAlignment="1">
      <alignment vertical="center" wrapText="1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9" fillId="3" borderId="14" xfId="0" applyFont="1" applyFill="1" applyBorder="1" applyAlignment="1">
      <alignment/>
    </xf>
    <xf numFmtId="0" fontId="9" fillId="3" borderId="12" xfId="0" applyFont="1" applyFill="1" applyBorder="1" applyAlignment="1">
      <alignment vertical="top" wrapText="1"/>
    </xf>
    <xf numFmtId="0" fontId="0" fillId="3" borderId="0" xfId="0" applyFont="1" applyFill="1" applyAlignment="1">
      <alignment/>
    </xf>
    <xf numFmtId="0" fontId="9" fillId="3" borderId="17" xfId="0" applyFont="1" applyFill="1" applyBorder="1" applyAlignment="1">
      <alignment vertical="top" wrapText="1"/>
    </xf>
    <xf numFmtId="0" fontId="15" fillId="3" borderId="0" xfId="0" applyFont="1" applyFill="1" applyBorder="1" applyAlignment="1">
      <alignment/>
    </xf>
    <xf numFmtId="0" fontId="9" fillId="3" borderId="28" xfId="0" applyFont="1" applyFill="1" applyBorder="1" applyAlignment="1">
      <alignment vertical="center" wrapText="1"/>
    </xf>
    <xf numFmtId="0" fontId="9" fillId="3" borderId="29" xfId="0" applyFont="1" applyFill="1" applyBorder="1" applyAlignment="1">
      <alignment vertical="center" wrapText="1"/>
    </xf>
    <xf numFmtId="0" fontId="0" fillId="3" borderId="28" xfId="0" applyFill="1" applyBorder="1" applyAlignment="1">
      <alignment/>
    </xf>
    <xf numFmtId="0" fontId="9" fillId="3" borderId="28" xfId="0" applyFont="1" applyFill="1" applyBorder="1" applyAlignment="1">
      <alignment vertical="center"/>
    </xf>
    <xf numFmtId="0" fontId="10" fillId="3" borderId="0" xfId="0" applyFont="1" applyFill="1" applyBorder="1" applyAlignment="1">
      <alignment/>
    </xf>
    <xf numFmtId="0" fontId="9" fillId="3" borderId="15" xfId="0" applyFont="1" applyFill="1" applyBorder="1" applyAlignment="1">
      <alignment vertical="top" wrapText="1"/>
    </xf>
    <xf numFmtId="0" fontId="9" fillId="3" borderId="14" xfId="0" applyFont="1" applyFill="1" applyBorder="1" applyAlignment="1">
      <alignment horizontal="center" vertical="top" wrapText="1"/>
    </xf>
    <xf numFmtId="0" fontId="9" fillId="3" borderId="1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0" xfId="0" applyFont="1" applyFill="1" applyAlignment="1">
      <alignment/>
    </xf>
    <xf numFmtId="0" fontId="0" fillId="3" borderId="22" xfId="0" applyFill="1" applyBorder="1" applyAlignment="1">
      <alignment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>
      <alignment vertical="center"/>
    </xf>
    <xf numFmtId="0" fontId="12" fillId="3" borderId="20" xfId="0" applyNumberFormat="1" applyFont="1" applyFill="1" applyBorder="1" applyAlignment="1">
      <alignment horizontal="center" vertical="center" wrapText="1"/>
    </xf>
    <xf numFmtId="0" fontId="12" fillId="3" borderId="21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top" wrapText="1"/>
    </xf>
    <xf numFmtId="0" fontId="9" fillId="3" borderId="0" xfId="0" applyNumberFormat="1" applyFont="1" applyFill="1" applyBorder="1" applyAlignment="1">
      <alignment horizontal="center" vertical="top" wrapText="1"/>
    </xf>
    <xf numFmtId="0" fontId="12" fillId="3" borderId="19" xfId="0" applyNumberFormat="1" applyFont="1" applyFill="1" applyBorder="1" applyAlignment="1">
      <alignment vertical="center"/>
    </xf>
    <xf numFmtId="0" fontId="12" fillId="3" borderId="18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top"/>
    </xf>
    <xf numFmtId="0" fontId="27" fillId="3" borderId="0" xfId="0" applyFont="1" applyFill="1" applyBorder="1" applyAlignment="1">
      <alignment vertical="center"/>
    </xf>
    <xf numFmtId="0" fontId="9" fillId="3" borderId="23" xfId="0" applyFont="1" applyFill="1" applyBorder="1" applyAlignment="1">
      <alignment horizontal="center"/>
    </xf>
    <xf numFmtId="0" fontId="12" fillId="3" borderId="19" xfId="0" applyNumberFormat="1" applyFont="1" applyFill="1" applyBorder="1" applyAlignment="1" applyProtection="1">
      <alignment vertical="center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0" fontId="12" fillId="3" borderId="18" xfId="0" applyNumberFormat="1" applyFont="1" applyFill="1" applyBorder="1" applyAlignment="1" applyProtection="1">
      <alignment vertical="center"/>
      <protection locked="0"/>
    </xf>
    <xf numFmtId="0" fontId="12" fillId="3" borderId="30" xfId="0" applyFont="1" applyFill="1" applyBorder="1" applyAlignment="1" applyProtection="1">
      <alignment vertical="center"/>
      <protection locked="0"/>
    </xf>
    <xf numFmtId="0" fontId="12" fillId="3" borderId="31" xfId="0" applyFont="1" applyFill="1" applyBorder="1" applyAlignment="1" applyProtection="1">
      <alignment vertical="center"/>
      <protection locked="0"/>
    </xf>
    <xf numFmtId="0" fontId="15" fillId="3" borderId="30" xfId="0" applyFont="1" applyFill="1" applyBorder="1" applyAlignment="1">
      <alignment/>
    </xf>
    <xf numFmtId="0" fontId="15" fillId="3" borderId="20" xfId="0" applyFont="1" applyFill="1" applyBorder="1" applyAlignment="1">
      <alignment/>
    </xf>
    <xf numFmtId="0" fontId="21" fillId="3" borderId="28" xfId="0" applyFont="1" applyFill="1" applyBorder="1" applyAlignment="1">
      <alignment vertical="center"/>
    </xf>
    <xf numFmtId="0" fontId="14" fillId="3" borderId="28" xfId="0" applyFont="1" applyFill="1" applyBorder="1" applyAlignment="1">
      <alignment vertical="center"/>
    </xf>
    <xf numFmtId="0" fontId="21" fillId="3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horizontal="center" vertical="top" wrapText="1"/>
    </xf>
    <xf numFmtId="175" fontId="9" fillId="3" borderId="0" xfId="0" applyNumberFormat="1" applyFont="1" applyFill="1" applyBorder="1" applyAlignment="1" quotePrefix="1">
      <alignment vertical="top" wrapText="1"/>
    </xf>
    <xf numFmtId="0" fontId="0" fillId="3" borderId="15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0" fillId="3" borderId="0" xfId="0" applyNumberFormat="1" applyFont="1" applyFill="1" applyAlignment="1">
      <alignment/>
    </xf>
    <xf numFmtId="0" fontId="4" fillId="3" borderId="15" xfId="0" applyNumberFormat="1" applyFont="1" applyFill="1" applyBorder="1" applyAlignment="1">
      <alignment wrapText="1"/>
    </xf>
    <xf numFmtId="0" fontId="9" fillId="3" borderId="0" xfId="0" applyNumberFormat="1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center" wrapText="1"/>
    </xf>
    <xf numFmtId="0" fontId="0" fillId="3" borderId="32" xfId="0" applyFill="1" applyBorder="1" applyAlignment="1">
      <alignment/>
    </xf>
    <xf numFmtId="0" fontId="9" fillId="3" borderId="15" xfId="0" applyFont="1" applyFill="1" applyBorder="1" applyAlignment="1">
      <alignment horizontal="center"/>
    </xf>
    <xf numFmtId="0" fontId="9" fillId="3" borderId="24" xfId="0" applyFont="1" applyFill="1" applyBorder="1" applyAlignment="1">
      <alignment/>
    </xf>
    <xf numFmtId="0" fontId="0" fillId="3" borderId="0" xfId="0" applyNumberFormat="1" applyFont="1" applyFill="1" applyAlignment="1">
      <alignment/>
    </xf>
    <xf numFmtId="0" fontId="21" fillId="3" borderId="0" xfId="0" applyFont="1" applyFill="1" applyBorder="1" applyAlignment="1">
      <alignment/>
    </xf>
    <xf numFmtId="0" fontId="21" fillId="3" borderId="0" xfId="0" applyFont="1" applyFill="1" applyBorder="1" applyAlignment="1" applyProtection="1">
      <alignment vertical="center" wrapText="1"/>
      <protection locked="0"/>
    </xf>
    <xf numFmtId="0" fontId="0" fillId="3" borderId="0" xfId="0" applyFill="1" applyAlignment="1">
      <alignment horizontal="center"/>
    </xf>
    <xf numFmtId="0" fontId="26" fillId="3" borderId="0" xfId="0" applyFont="1" applyFill="1" applyBorder="1" applyAlignment="1" applyProtection="1">
      <alignment vertical="center"/>
      <protection locked="0"/>
    </xf>
    <xf numFmtId="0" fontId="21" fillId="3" borderId="12" xfId="0" applyFont="1" applyFill="1" applyBorder="1" applyAlignment="1">
      <alignment/>
    </xf>
    <xf numFmtId="0" fontId="9" fillId="3" borderId="25" xfId="0" applyFont="1" applyFill="1" applyBorder="1" applyAlignment="1">
      <alignment/>
    </xf>
    <xf numFmtId="0" fontId="12" fillId="3" borderId="22" xfId="0" applyNumberFormat="1" applyFont="1" applyFill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vertical="center"/>
      <protection locked="0"/>
    </xf>
    <xf numFmtId="0" fontId="21" fillId="3" borderId="0" xfId="0" applyFont="1" applyFill="1" applyBorder="1" applyAlignment="1" applyProtection="1">
      <alignment vertical="center"/>
      <protection locked="0"/>
    </xf>
    <xf numFmtId="0" fontId="0" fillId="3" borderId="20" xfId="0" applyNumberFormat="1" applyFont="1" applyFill="1" applyBorder="1" applyAlignment="1">
      <alignment/>
    </xf>
    <xf numFmtId="0" fontId="15" fillId="3" borderId="33" xfId="0" applyFont="1" applyFill="1" applyBorder="1" applyAlignment="1">
      <alignment/>
    </xf>
    <xf numFmtId="173" fontId="12" fillId="3" borderId="0" xfId="0" applyNumberFormat="1" applyFont="1" applyFill="1" applyBorder="1" applyAlignment="1" applyProtection="1">
      <alignment vertical="center"/>
      <protection locked="0"/>
    </xf>
    <xf numFmtId="0" fontId="12" fillId="3" borderId="0" xfId="0" applyNumberFormat="1" applyFont="1" applyFill="1" applyBorder="1" applyAlignment="1" applyProtection="1">
      <alignment vertical="center"/>
      <protection locked="0"/>
    </xf>
    <xf numFmtId="0" fontId="12" fillId="3" borderId="0" xfId="0" applyNumberFormat="1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>
      <alignment/>
    </xf>
    <xf numFmtId="0" fontId="15" fillId="3" borderId="1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175" fontId="10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21" fillId="3" borderId="0" xfId="0" applyFont="1" applyFill="1" applyAlignment="1">
      <alignment wrapText="1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vertical="center"/>
      <protection locked="0"/>
    </xf>
    <xf numFmtId="0" fontId="21" fillId="3" borderId="24" xfId="0" applyFont="1" applyFill="1" applyBorder="1" applyAlignment="1" applyProtection="1">
      <alignment vertical="center" wrapText="1"/>
      <protection locked="0"/>
    </xf>
    <xf numFmtId="0" fontId="9" fillId="3" borderId="34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0" fillId="3" borderId="35" xfId="0" applyFill="1" applyBorder="1" applyAlignment="1">
      <alignment/>
    </xf>
    <xf numFmtId="0" fontId="12" fillId="3" borderId="20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0" fillId="3" borderId="24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center" wrapText="1"/>
    </xf>
    <xf numFmtId="0" fontId="20" fillId="3" borderId="0" xfId="0" applyFont="1" applyFill="1" applyAlignment="1">
      <alignment/>
    </xf>
    <xf numFmtId="0" fontId="14" fillId="3" borderId="14" xfId="0" applyFont="1" applyFill="1" applyBorder="1" applyAlignment="1">
      <alignment vertical="center"/>
    </xf>
    <xf numFmtId="0" fontId="12" fillId="3" borderId="19" xfId="0" applyFont="1" applyFill="1" applyBorder="1" applyAlignment="1">
      <alignment vertical="center" wrapText="1"/>
    </xf>
    <xf numFmtId="0" fontId="26" fillId="3" borderId="15" xfId="0" applyFont="1" applyFill="1" applyBorder="1" applyAlignment="1" applyProtection="1">
      <alignment vertical="center"/>
      <protection locked="0"/>
    </xf>
    <xf numFmtId="0" fontId="9" fillId="3" borderId="12" xfId="0" applyFont="1" applyFill="1" applyBorder="1" applyAlignment="1">
      <alignment wrapText="1"/>
    </xf>
    <xf numFmtId="0" fontId="9" fillId="3" borderId="14" xfId="0" applyFont="1" applyFill="1" applyBorder="1" applyAlignment="1">
      <alignment/>
    </xf>
    <xf numFmtId="0" fontId="9" fillId="3" borderId="36" xfId="0" applyFont="1" applyFill="1" applyBorder="1" applyAlignment="1">
      <alignment vertical="top" wrapText="1"/>
    </xf>
    <xf numFmtId="0" fontId="9" fillId="3" borderId="31" xfId="0" applyFont="1" applyFill="1" applyBorder="1" applyAlignment="1">
      <alignment vertical="top" wrapText="1"/>
    </xf>
    <xf numFmtId="0" fontId="9" fillId="3" borderId="23" xfId="0" applyFont="1" applyFill="1" applyBorder="1" applyAlignment="1">
      <alignment wrapText="1"/>
    </xf>
    <xf numFmtId="0" fontId="10" fillId="3" borderId="37" xfId="0" applyFont="1" applyFill="1" applyBorder="1" applyAlignment="1">
      <alignment vertical="top" wrapText="1"/>
    </xf>
    <xf numFmtId="0" fontId="9" fillId="3" borderId="17" xfId="0" applyFont="1" applyFill="1" applyBorder="1" applyAlignment="1" quotePrefix="1">
      <alignment/>
    </xf>
    <xf numFmtId="0" fontId="12" fillId="3" borderId="15" xfId="0" applyFont="1" applyFill="1" applyBorder="1" applyAlignment="1">
      <alignment horizontal="center" vertical="center"/>
    </xf>
    <xf numFmtId="175" fontId="9" fillId="3" borderId="0" xfId="0" applyNumberFormat="1" applyFont="1" applyFill="1" applyBorder="1" applyAlignment="1">
      <alignment vertical="top" wrapText="1"/>
    </xf>
    <xf numFmtId="0" fontId="9" fillId="3" borderId="22" xfId="0" applyFont="1" applyFill="1" applyBorder="1" applyAlignment="1">
      <alignment vertical="top" wrapText="1"/>
    </xf>
    <xf numFmtId="0" fontId="10" fillId="3" borderId="31" xfId="0" applyFont="1" applyFill="1" applyBorder="1" applyAlignment="1">
      <alignment vertical="top" wrapText="1"/>
    </xf>
    <xf numFmtId="0" fontId="12" fillId="3" borderId="34" xfId="0" applyFont="1" applyFill="1" applyBorder="1" applyAlignment="1" applyProtection="1">
      <alignment vertical="center"/>
      <protection locked="0"/>
    </xf>
    <xf numFmtId="0" fontId="12" fillId="3" borderId="38" xfId="0" applyFont="1" applyFill="1" applyBorder="1" applyAlignment="1" applyProtection="1">
      <alignment vertical="center"/>
      <protection locked="0"/>
    </xf>
    <xf numFmtId="0" fontId="12" fillId="3" borderId="32" xfId="0" applyFont="1" applyFill="1" applyBorder="1" applyAlignment="1" applyProtection="1">
      <alignment vertical="center"/>
      <protection locked="0"/>
    </xf>
    <xf numFmtId="0" fontId="21" fillId="3" borderId="14" xfId="0" applyFont="1" applyFill="1" applyBorder="1" applyAlignment="1">
      <alignment wrapText="1"/>
    </xf>
    <xf numFmtId="175" fontId="9" fillId="3" borderId="0" xfId="0" applyNumberFormat="1" applyFont="1" applyFill="1" applyAlignment="1">
      <alignment horizontal="center"/>
    </xf>
    <xf numFmtId="0" fontId="9" fillId="3" borderId="28" xfId="0" applyFont="1" applyFill="1" applyBorder="1" applyAlignment="1">
      <alignment/>
    </xf>
    <xf numFmtId="0" fontId="12" fillId="3" borderId="19" xfId="0" applyFont="1" applyFill="1" applyBorder="1" applyAlignment="1">
      <alignment vertical="center"/>
    </xf>
    <xf numFmtId="0" fontId="12" fillId="3" borderId="18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/>
    </xf>
    <xf numFmtId="175" fontId="10" fillId="3" borderId="0" xfId="0" applyNumberFormat="1" applyFont="1" applyFill="1" applyAlignment="1">
      <alignment/>
    </xf>
    <xf numFmtId="175" fontId="9" fillId="3" borderId="0" xfId="0" applyNumberFormat="1" applyFont="1" applyFill="1" applyAlignment="1">
      <alignment/>
    </xf>
    <xf numFmtId="0" fontId="21" fillId="3" borderId="14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vertical="center"/>
    </xf>
    <xf numFmtId="0" fontId="4" fillId="3" borderId="0" xfId="0" applyFont="1" applyFill="1" applyAlignment="1">
      <alignment/>
    </xf>
    <xf numFmtId="0" fontId="9" fillId="3" borderId="0" xfId="0" applyNumberFormat="1" applyFont="1" applyFill="1" applyAlignment="1">
      <alignment horizontal="center"/>
    </xf>
    <xf numFmtId="0" fontId="4" fillId="3" borderId="0" xfId="0" applyFont="1" applyFill="1" applyBorder="1" applyAlignment="1">
      <alignment/>
    </xf>
    <xf numFmtId="0" fontId="27" fillId="3" borderId="0" xfId="0" applyNumberFormat="1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21" fillId="3" borderId="28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179" fontId="20" fillId="3" borderId="0" xfId="0" applyNumberFormat="1" applyFont="1" applyFill="1" applyBorder="1" applyAlignment="1">
      <alignment/>
    </xf>
    <xf numFmtId="179" fontId="9" fillId="3" borderId="0" xfId="0" applyNumberFormat="1" applyFont="1" applyFill="1" applyBorder="1" applyAlignment="1">
      <alignment/>
    </xf>
    <xf numFmtId="0" fontId="12" fillId="3" borderId="0" xfId="0" applyNumberFormat="1" applyFont="1" applyFill="1" applyAlignment="1">
      <alignment horizontal="center" vertical="center"/>
    </xf>
    <xf numFmtId="179" fontId="21" fillId="3" borderId="14" xfId="0" applyNumberFormat="1" applyFont="1" applyFill="1" applyBorder="1" applyAlignment="1">
      <alignment/>
    </xf>
    <xf numFmtId="179" fontId="20" fillId="3" borderId="14" xfId="0" applyNumberFormat="1" applyFont="1" applyFill="1" applyBorder="1" applyAlignment="1">
      <alignment/>
    </xf>
    <xf numFmtId="0" fontId="21" fillId="3" borderId="14" xfId="0" applyFont="1" applyFill="1" applyBorder="1" applyAlignment="1">
      <alignment/>
    </xf>
    <xf numFmtId="0" fontId="0" fillId="3" borderId="39" xfId="0" applyFill="1" applyBorder="1" applyAlignment="1">
      <alignment/>
    </xf>
    <xf numFmtId="0" fontId="30" fillId="3" borderId="0" xfId="0" applyFont="1" applyFill="1" applyBorder="1" applyAlignment="1">
      <alignment/>
    </xf>
    <xf numFmtId="0" fontId="31" fillId="3" borderId="0" xfId="0" applyFont="1" applyFill="1" applyBorder="1" applyAlignment="1">
      <alignment/>
    </xf>
    <xf numFmtId="0" fontId="20" fillId="3" borderId="14" xfId="0" applyFont="1" applyFill="1" applyBorder="1" applyAlignment="1">
      <alignment/>
    </xf>
    <xf numFmtId="0" fontId="16" fillId="3" borderId="14" xfId="0" applyFont="1" applyFill="1" applyBorder="1" applyAlignment="1">
      <alignment vertical="center"/>
    </xf>
    <xf numFmtId="0" fontId="27" fillId="3" borderId="0" xfId="0" applyFont="1" applyFill="1" applyBorder="1" applyAlignment="1">
      <alignment vertical="center"/>
    </xf>
    <xf numFmtId="0" fontId="27" fillId="3" borderId="16" xfId="0" applyFont="1" applyFill="1" applyBorder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2" fillId="3" borderId="18" xfId="0" applyFont="1" applyFill="1" applyBorder="1" applyAlignment="1">
      <alignment vertical="center"/>
    </xf>
    <xf numFmtId="0" fontId="9" fillId="3" borderId="15" xfId="0" applyFont="1" applyFill="1" applyBorder="1" applyAlignment="1">
      <alignment/>
    </xf>
    <xf numFmtId="0" fontId="27" fillId="3" borderId="15" xfId="0" applyFont="1" applyFill="1" applyBorder="1" applyAlignment="1">
      <alignment/>
    </xf>
    <xf numFmtId="0" fontId="0" fillId="3" borderId="40" xfId="0" applyFill="1" applyBorder="1" applyAlignment="1">
      <alignment/>
    </xf>
    <xf numFmtId="0" fontId="0" fillId="3" borderId="0" xfId="0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7" fillId="3" borderId="0" xfId="0" applyFont="1" applyFill="1" applyAlignment="1">
      <alignment/>
    </xf>
    <xf numFmtId="0" fontId="10" fillId="3" borderId="0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 applyProtection="1">
      <alignment horizontal="center" vertical="center"/>
      <protection locked="0"/>
    </xf>
    <xf numFmtId="0" fontId="23" fillId="3" borderId="14" xfId="0" applyFont="1" applyFill="1" applyBorder="1" applyAlignment="1">
      <alignment wrapText="1"/>
    </xf>
    <xf numFmtId="0" fontId="9" fillId="3" borderId="14" xfId="0" applyFont="1" applyFill="1" applyBorder="1" applyAlignment="1">
      <alignment wrapText="1"/>
    </xf>
    <xf numFmtId="0" fontId="17" fillId="3" borderId="14" xfId="0" applyFont="1" applyFill="1" applyBorder="1" applyAlignment="1">
      <alignment wrapText="1"/>
    </xf>
    <xf numFmtId="0" fontId="9" fillId="3" borderId="0" xfId="0" applyFont="1" applyFill="1" applyBorder="1" applyAlignment="1">
      <alignment horizontal="left"/>
    </xf>
    <xf numFmtId="0" fontId="33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34" fillId="3" borderId="0" xfId="0" applyFont="1" applyFill="1" applyBorder="1" applyAlignment="1">
      <alignment/>
    </xf>
    <xf numFmtId="0" fontId="9" fillId="3" borderId="30" xfId="0" applyFont="1" applyFill="1" applyBorder="1" applyAlignment="1">
      <alignment/>
    </xf>
    <xf numFmtId="0" fontId="9" fillId="3" borderId="19" xfId="0" applyFont="1" applyFill="1" applyBorder="1" applyAlignment="1">
      <alignment/>
    </xf>
    <xf numFmtId="0" fontId="10" fillId="3" borderId="0" xfId="0" applyFont="1" applyFill="1" applyBorder="1" applyAlignment="1">
      <alignment horizontal="left"/>
    </xf>
    <xf numFmtId="0" fontId="0" fillId="3" borderId="19" xfId="0" applyFill="1" applyBorder="1" applyAlignment="1">
      <alignment/>
    </xf>
    <xf numFmtId="0" fontId="0" fillId="3" borderId="18" xfId="0" applyFill="1" applyBorder="1" applyAlignment="1">
      <alignment/>
    </xf>
    <xf numFmtId="0" fontId="9" fillId="3" borderId="0" xfId="0" applyFont="1" applyFill="1" applyBorder="1" applyAlignment="1">
      <alignment horizontal="right"/>
    </xf>
    <xf numFmtId="0" fontId="27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27" fillId="3" borderId="0" xfId="0" applyFont="1" applyFill="1" applyBorder="1" applyAlignment="1">
      <alignment/>
    </xf>
    <xf numFmtId="0" fontId="9" fillId="3" borderId="31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10" xfId="0" applyFill="1" applyBorder="1" applyAlignment="1">
      <alignment/>
    </xf>
    <xf numFmtId="0" fontId="12" fillId="3" borderId="20" xfId="0" applyFont="1" applyFill="1" applyBorder="1" applyAlignment="1">
      <alignment vertical="center"/>
    </xf>
    <xf numFmtId="0" fontId="12" fillId="3" borderId="19" xfId="0" applyFont="1" applyFill="1" applyBorder="1" applyAlignment="1">
      <alignment vertical="center"/>
    </xf>
    <xf numFmtId="0" fontId="0" fillId="3" borderId="21" xfId="0" applyFill="1" applyBorder="1" applyAlignment="1">
      <alignment/>
    </xf>
    <xf numFmtId="0" fontId="0" fillId="3" borderId="17" xfId="0" applyFill="1" applyBorder="1" applyAlignment="1">
      <alignment/>
    </xf>
    <xf numFmtId="0" fontId="12" fillId="3" borderId="21" xfId="0" applyFont="1" applyFill="1" applyBorder="1" applyAlignment="1">
      <alignment vertical="center"/>
    </xf>
    <xf numFmtId="0" fontId="11" fillId="3" borderId="14" xfId="0" applyFont="1" applyFill="1" applyBorder="1" applyAlignment="1">
      <alignment/>
    </xf>
    <xf numFmtId="0" fontId="5" fillId="3" borderId="0" xfId="0" applyFont="1" applyFill="1" applyAlignment="1">
      <alignment/>
    </xf>
    <xf numFmtId="0" fontId="0" fillId="3" borderId="41" xfId="0" applyFill="1" applyBorder="1" applyAlignment="1">
      <alignment/>
    </xf>
    <xf numFmtId="0" fontId="21" fillId="3" borderId="41" xfId="0" applyFont="1" applyFill="1" applyBorder="1" applyAlignment="1">
      <alignment/>
    </xf>
    <xf numFmtId="0" fontId="10" fillId="3" borderId="40" xfId="0" applyFont="1" applyFill="1" applyBorder="1" applyAlignment="1">
      <alignment/>
    </xf>
    <xf numFmtId="0" fontId="9" fillId="3" borderId="40" xfId="0" applyFont="1" applyFill="1" applyBorder="1" applyAlignment="1">
      <alignment/>
    </xf>
    <xf numFmtId="0" fontId="20" fillId="3" borderId="40" xfId="0" applyFont="1" applyFill="1" applyBorder="1" applyAlignment="1">
      <alignment/>
    </xf>
    <xf numFmtId="1" fontId="9" fillId="3" borderId="0" xfId="0" applyNumberFormat="1" applyFont="1" applyFill="1" applyAlignment="1">
      <alignment/>
    </xf>
    <xf numFmtId="0" fontId="20" fillId="3" borderId="15" xfId="0" applyFont="1" applyFill="1" applyBorder="1" applyAlignment="1">
      <alignment/>
    </xf>
    <xf numFmtId="1" fontId="27" fillId="3" borderId="0" xfId="0" applyNumberFormat="1" applyFont="1" applyFill="1" applyAlignment="1">
      <alignment/>
    </xf>
    <xf numFmtId="0" fontId="21" fillId="3" borderId="34" xfId="0" applyFont="1" applyFill="1" applyBorder="1" applyAlignment="1">
      <alignment/>
    </xf>
    <xf numFmtId="0" fontId="20" fillId="3" borderId="17" xfId="0" applyFont="1" applyFill="1" applyBorder="1" applyAlignment="1">
      <alignment/>
    </xf>
    <xf numFmtId="0" fontId="9" fillId="3" borderId="42" xfId="0" applyFont="1" applyFill="1" applyBorder="1" applyAlignment="1">
      <alignment/>
    </xf>
    <xf numFmtId="0" fontId="9" fillId="3" borderId="43" xfId="0" applyFont="1" applyFill="1" applyBorder="1" applyAlignment="1">
      <alignment/>
    </xf>
    <xf numFmtId="0" fontId="9" fillId="3" borderId="44" xfId="0" applyFont="1" applyFill="1" applyBorder="1" applyAlignment="1">
      <alignment/>
    </xf>
    <xf numFmtId="0" fontId="0" fillId="3" borderId="45" xfId="0" applyFill="1" applyBorder="1" applyAlignment="1">
      <alignment/>
    </xf>
    <xf numFmtId="0" fontId="9" fillId="3" borderId="42" xfId="0" applyFont="1" applyFill="1" applyBorder="1" applyAlignment="1">
      <alignment/>
    </xf>
    <xf numFmtId="0" fontId="20" fillId="3" borderId="22" xfId="0" applyFont="1" applyFill="1" applyBorder="1" applyAlignment="1">
      <alignment/>
    </xf>
    <xf numFmtId="0" fontId="12" fillId="3" borderId="20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2" fillId="3" borderId="21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20" fillId="3" borderId="10" xfId="0" applyFont="1" applyFill="1" applyBorder="1" applyAlignment="1">
      <alignment/>
    </xf>
    <xf numFmtId="0" fontId="0" fillId="3" borderId="21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20" fillId="3" borderId="17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20" fillId="3" borderId="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/>
    </xf>
    <xf numFmtId="0" fontId="36" fillId="3" borderId="14" xfId="0" applyFont="1" applyFill="1" applyBorder="1" applyAlignment="1">
      <alignment/>
    </xf>
    <xf numFmtId="1" fontId="9" fillId="3" borderId="0" xfId="0" applyNumberFormat="1" applyFont="1" applyFill="1" applyBorder="1" applyAlignment="1">
      <alignment/>
    </xf>
    <xf numFmtId="0" fontId="0" fillId="3" borderId="46" xfId="0" applyFill="1" applyBorder="1" applyAlignment="1">
      <alignment/>
    </xf>
    <xf numFmtId="0" fontId="9" fillId="3" borderId="47" xfId="0" applyNumberFormat="1" applyFont="1" applyFill="1" applyBorder="1" applyAlignment="1">
      <alignment horizontal="center"/>
    </xf>
    <xf numFmtId="0" fontId="9" fillId="3" borderId="47" xfId="0" applyFont="1" applyFill="1" applyBorder="1" applyAlignment="1">
      <alignment horizontal="left"/>
    </xf>
    <xf numFmtId="0" fontId="9" fillId="3" borderId="12" xfId="0" applyFont="1" applyFill="1" applyBorder="1" applyAlignment="1">
      <alignment/>
    </xf>
    <xf numFmtId="0" fontId="10" fillId="3" borderId="14" xfId="0" applyFont="1" applyFill="1" applyBorder="1" applyAlignment="1">
      <alignment/>
    </xf>
    <xf numFmtId="0" fontId="38" fillId="3" borderId="14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20" fillId="3" borderId="0" xfId="0" applyFont="1" applyFill="1" applyAlignment="1">
      <alignment/>
    </xf>
    <xf numFmtId="0" fontId="9" fillId="3" borderId="35" xfId="0" applyFont="1" applyFill="1" applyBorder="1" applyAlignment="1">
      <alignment horizontal="center"/>
    </xf>
    <xf numFmtId="0" fontId="0" fillId="3" borderId="15" xfId="0" applyFill="1" applyBorder="1" applyAlignment="1">
      <alignment/>
    </xf>
    <xf numFmtId="0" fontId="12" fillId="3" borderId="20" xfId="0" applyNumberFormat="1" applyFont="1" applyFill="1" applyBorder="1" applyAlignment="1">
      <alignment vertical="center"/>
    </xf>
    <xf numFmtId="0" fontId="12" fillId="3" borderId="10" xfId="0" applyNumberFormat="1" applyFont="1" applyFill="1" applyBorder="1" applyAlignment="1">
      <alignment vertical="center"/>
    </xf>
    <xf numFmtId="0" fontId="12" fillId="3" borderId="21" xfId="0" applyNumberFormat="1" applyFont="1" applyFill="1" applyBorder="1" applyAlignment="1">
      <alignment vertical="center"/>
    </xf>
    <xf numFmtId="0" fontId="12" fillId="3" borderId="17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/>
    </xf>
    <xf numFmtId="0" fontId="9" fillId="3" borderId="21" xfId="0" applyFont="1" applyFill="1" applyBorder="1" applyAlignment="1">
      <alignment/>
    </xf>
    <xf numFmtId="0" fontId="12" fillId="3" borderId="10" xfId="0" applyFont="1" applyFill="1" applyBorder="1" applyAlignment="1">
      <alignment/>
    </xf>
    <xf numFmtId="0" fontId="12" fillId="3" borderId="17" xfId="0" applyFont="1" applyFill="1" applyBorder="1" applyAlignment="1">
      <alignment/>
    </xf>
    <xf numFmtId="0" fontId="10" fillId="3" borderId="0" xfId="0" applyFont="1" applyFill="1" applyAlignment="1">
      <alignment/>
    </xf>
    <xf numFmtId="0" fontId="9" fillId="3" borderId="15" xfId="0" applyNumberFormat="1" applyFont="1" applyFill="1" applyBorder="1" applyAlignment="1">
      <alignment horizontal="center"/>
    </xf>
    <xf numFmtId="0" fontId="9" fillId="3" borderId="15" xfId="0" applyFont="1" applyFill="1" applyBorder="1" applyAlignment="1">
      <alignment horizontal="left"/>
    </xf>
    <xf numFmtId="0" fontId="9" fillId="3" borderId="34" xfId="0" applyFont="1" applyFill="1" applyBorder="1" applyAlignment="1">
      <alignment/>
    </xf>
    <xf numFmtId="0" fontId="9" fillId="3" borderId="35" xfId="0" applyFont="1" applyFill="1" applyBorder="1" applyAlignment="1">
      <alignment/>
    </xf>
    <xf numFmtId="0" fontId="9" fillId="3" borderId="35" xfId="0" applyFont="1" applyFill="1" applyBorder="1" applyAlignment="1">
      <alignment/>
    </xf>
    <xf numFmtId="0" fontId="9" fillId="3" borderId="21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12" fillId="3" borderId="20" xfId="0" applyNumberFormat="1" applyFont="1" applyFill="1" applyBorder="1" applyAlignment="1">
      <alignment vertical="center"/>
    </xf>
    <xf numFmtId="0" fontId="12" fillId="3" borderId="10" xfId="0" applyNumberFormat="1" applyFont="1" applyFill="1" applyBorder="1" applyAlignment="1">
      <alignment vertical="center"/>
    </xf>
    <xf numFmtId="0" fontId="12" fillId="3" borderId="19" xfId="0" applyNumberFormat="1" applyFont="1" applyFill="1" applyBorder="1" applyAlignment="1">
      <alignment vertical="center"/>
    </xf>
    <xf numFmtId="0" fontId="12" fillId="3" borderId="21" xfId="0" applyNumberFormat="1" applyFont="1" applyFill="1" applyBorder="1" applyAlignment="1">
      <alignment vertical="center"/>
    </xf>
    <xf numFmtId="0" fontId="12" fillId="3" borderId="17" xfId="0" applyNumberFormat="1" applyFont="1" applyFill="1" applyBorder="1" applyAlignment="1">
      <alignment vertical="center"/>
    </xf>
    <xf numFmtId="0" fontId="12" fillId="3" borderId="18" xfId="0" applyNumberFormat="1" applyFont="1" applyFill="1" applyBorder="1" applyAlignment="1">
      <alignment vertical="center"/>
    </xf>
    <xf numFmtId="0" fontId="0" fillId="3" borderId="15" xfId="0" applyFont="1" applyFill="1" applyBorder="1" applyAlignment="1">
      <alignment horizontal="center"/>
    </xf>
    <xf numFmtId="0" fontId="38" fillId="3" borderId="0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0" fillId="3" borderId="48" xfId="0" applyFill="1" applyBorder="1" applyAlignment="1">
      <alignment/>
    </xf>
    <xf numFmtId="0" fontId="13" fillId="3" borderId="0" xfId="0" applyFont="1" applyFill="1" applyBorder="1" applyAlignment="1">
      <alignment/>
    </xf>
    <xf numFmtId="0" fontId="12" fillId="3" borderId="19" xfId="0" applyFont="1" applyFill="1" applyBorder="1" applyAlignment="1" applyProtection="1">
      <alignment vertical="center"/>
      <protection/>
    </xf>
    <xf numFmtId="0" fontId="12" fillId="3" borderId="18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>
      <alignment/>
    </xf>
    <xf numFmtId="0" fontId="21" fillId="3" borderId="14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left" indent="1"/>
    </xf>
    <xf numFmtId="0" fontId="40" fillId="3" borderId="15" xfId="0" applyFont="1" applyFill="1" applyBorder="1" applyAlignment="1">
      <alignment/>
    </xf>
    <xf numFmtId="0" fontId="40" fillId="3" borderId="0" xfId="0" applyFont="1" applyFill="1" applyAlignment="1">
      <alignment/>
    </xf>
    <xf numFmtId="0" fontId="39" fillId="3" borderId="14" xfId="0" applyFont="1" applyFill="1" applyBorder="1" applyAlignment="1">
      <alignment/>
    </xf>
    <xf numFmtId="1" fontId="10" fillId="3" borderId="14" xfId="0" applyNumberFormat="1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/>
    </xf>
    <xf numFmtId="0" fontId="0" fillId="3" borderId="15" xfId="0" applyFill="1" applyBorder="1" applyAlignment="1">
      <alignment vertical="center"/>
    </xf>
    <xf numFmtId="0" fontId="12" fillId="3" borderId="31" xfId="0" applyFont="1" applyFill="1" applyBorder="1" applyAlignment="1">
      <alignment/>
    </xf>
    <xf numFmtId="0" fontId="41" fillId="3" borderId="31" xfId="0" applyFont="1" applyFill="1" applyBorder="1" applyAlignment="1">
      <alignment/>
    </xf>
    <xf numFmtId="0" fontId="9" fillId="3" borderId="17" xfId="0" applyFont="1" applyFill="1" applyBorder="1" applyAlignment="1">
      <alignment/>
    </xf>
    <xf numFmtId="0" fontId="9" fillId="3" borderId="18" xfId="0" applyFont="1" applyFill="1" applyBorder="1" applyAlignment="1">
      <alignment/>
    </xf>
    <xf numFmtId="0" fontId="42" fillId="3" borderId="0" xfId="0" applyFont="1" applyFill="1" applyAlignment="1">
      <alignment/>
    </xf>
    <xf numFmtId="0" fontId="12" fillId="3" borderId="35" xfId="0" applyFont="1" applyFill="1" applyBorder="1" applyAlignment="1">
      <alignment vertical="center"/>
    </xf>
    <xf numFmtId="0" fontId="12" fillId="3" borderId="40" xfId="0" applyFont="1" applyFill="1" applyBorder="1" applyAlignment="1">
      <alignment vertical="center"/>
    </xf>
    <xf numFmtId="0" fontId="43" fillId="3" borderId="0" xfId="0" applyFont="1" applyFill="1" applyAlignment="1">
      <alignment/>
    </xf>
    <xf numFmtId="0" fontId="43" fillId="3" borderId="12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1" fontId="9" fillId="3" borderId="0" xfId="0" applyNumberFormat="1" applyFont="1" applyFill="1" applyAlignment="1">
      <alignment horizontal="center"/>
    </xf>
    <xf numFmtId="0" fontId="9" fillId="3" borderId="39" xfId="0" applyFont="1" applyFill="1" applyBorder="1" applyAlignment="1">
      <alignment/>
    </xf>
    <xf numFmtId="0" fontId="12" fillId="3" borderId="0" xfId="0" applyNumberFormat="1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3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14" fontId="35" fillId="3" borderId="0" xfId="0" applyNumberFormat="1" applyFont="1" applyFill="1" applyBorder="1" applyAlignment="1">
      <alignment horizontal="center" vertical="center" wrapText="1"/>
    </xf>
    <xf numFmtId="0" fontId="0" fillId="18" borderId="12" xfId="0" applyFill="1" applyBorder="1" applyAlignment="1">
      <alignment/>
    </xf>
    <xf numFmtId="0" fontId="0" fillId="18" borderId="14" xfId="0" applyFill="1" applyBorder="1" applyAlignment="1">
      <alignment/>
    </xf>
    <xf numFmtId="0" fontId="10" fillId="3" borderId="27" xfId="0" applyFont="1" applyFill="1" applyBorder="1" applyAlignment="1">
      <alignment vertical="center" wrapText="1"/>
    </xf>
    <xf numFmtId="175" fontId="9" fillId="3" borderId="0" xfId="0" applyNumberFormat="1" applyFont="1" applyFill="1" applyBorder="1" applyAlignment="1">
      <alignment horizontal="left" vertical="top"/>
    </xf>
    <xf numFmtId="175" fontId="5" fillId="3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vertical="top"/>
    </xf>
    <xf numFmtId="0" fontId="10" fillId="3" borderId="49" xfId="0" applyFont="1" applyFill="1" applyBorder="1" applyAlignment="1">
      <alignment horizontal="center"/>
    </xf>
    <xf numFmtId="0" fontId="10" fillId="3" borderId="49" xfId="0" applyFont="1" applyFill="1" applyBorder="1" applyAlignment="1">
      <alignment horizontal="left"/>
    </xf>
    <xf numFmtId="0" fontId="5" fillId="3" borderId="49" xfId="0" applyFont="1" applyFill="1" applyBorder="1" applyAlignment="1">
      <alignment/>
    </xf>
    <xf numFmtId="0" fontId="10" fillId="3" borderId="27" xfId="0" applyFont="1" applyFill="1" applyBorder="1" applyAlignment="1">
      <alignment horizontal="left"/>
    </xf>
    <xf numFmtId="0" fontId="10" fillId="3" borderId="27" xfId="0" applyFont="1" applyFill="1" applyBorder="1" applyAlignment="1">
      <alignment horizontal="center"/>
    </xf>
    <xf numFmtId="0" fontId="10" fillId="3" borderId="50" xfId="0" applyFont="1" applyFill="1" applyBorder="1" applyAlignment="1">
      <alignment/>
    </xf>
    <xf numFmtId="0" fontId="9" fillId="3" borderId="51" xfId="0" applyFont="1" applyFill="1" applyBorder="1" applyAlignment="1">
      <alignment vertical="top"/>
    </xf>
    <xf numFmtId="175" fontId="37" fillId="3" borderId="20" xfId="0" applyNumberFormat="1" applyFont="1" applyFill="1" applyBorder="1" applyAlignment="1">
      <alignment vertical="center"/>
    </xf>
    <xf numFmtId="175" fontId="37" fillId="3" borderId="10" xfId="0" applyNumberFormat="1" applyFont="1" applyFill="1" applyBorder="1" applyAlignment="1">
      <alignment vertical="center"/>
    </xf>
    <xf numFmtId="175" fontId="37" fillId="3" borderId="19" xfId="0" applyNumberFormat="1" applyFont="1" applyFill="1" applyBorder="1" applyAlignment="1">
      <alignment vertical="center"/>
    </xf>
    <xf numFmtId="175" fontId="37" fillId="3" borderId="21" xfId="0" applyNumberFormat="1" applyFont="1" applyFill="1" applyBorder="1" applyAlignment="1">
      <alignment vertical="center"/>
    </xf>
    <xf numFmtId="175" fontId="37" fillId="3" borderId="17" xfId="0" applyNumberFormat="1" applyFont="1" applyFill="1" applyBorder="1" applyAlignment="1">
      <alignment vertical="center"/>
    </xf>
    <xf numFmtId="175" fontId="37" fillId="3" borderId="18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5" fillId="3" borderId="27" xfId="0" applyFont="1" applyFill="1" applyBorder="1" applyAlignment="1">
      <alignment/>
    </xf>
    <xf numFmtId="0" fontId="9" fillId="3" borderId="0" xfId="0" applyFont="1" applyFill="1" applyBorder="1" applyAlignment="1">
      <alignment textRotation="90" wrapText="1"/>
    </xf>
    <xf numFmtId="0" fontId="10" fillId="3" borderId="0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top"/>
    </xf>
    <xf numFmtId="0" fontId="9" fillId="3" borderId="40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Continuous"/>
    </xf>
    <xf numFmtId="0" fontId="9" fillId="3" borderId="0" xfId="0" applyFont="1" applyFill="1" applyBorder="1" applyAlignment="1">
      <alignment horizontal="centerContinuous" wrapText="1"/>
    </xf>
    <xf numFmtId="0" fontId="9" fillId="3" borderId="22" xfId="0" applyFont="1" applyFill="1" applyBorder="1" applyAlignment="1">
      <alignment horizontal="center" vertical="top"/>
    </xf>
    <xf numFmtId="175" fontId="34" fillId="3" borderId="20" xfId="0" applyNumberFormat="1" applyFont="1" applyFill="1" applyBorder="1" applyAlignment="1">
      <alignment vertical="center"/>
    </xf>
    <xf numFmtId="0" fontId="0" fillId="3" borderId="10" xfId="0" applyFill="1" applyBorder="1" applyAlignment="1">
      <alignment horizontal="center"/>
    </xf>
    <xf numFmtId="0" fontId="11" fillId="3" borderId="0" xfId="0" applyFont="1" applyFill="1" applyBorder="1" applyAlignment="1">
      <alignment textRotation="90" wrapText="1"/>
    </xf>
    <xf numFmtId="0" fontId="0" fillId="3" borderId="17" xfId="0" applyFill="1" applyBorder="1" applyAlignment="1">
      <alignment horizontal="center"/>
    </xf>
    <xf numFmtId="0" fontId="34" fillId="3" borderId="1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/>
    </xf>
    <xf numFmtId="0" fontId="9" fillId="3" borderId="0" xfId="0" applyFont="1" applyFill="1" applyBorder="1" applyAlignment="1">
      <alignment horizontal="right" vertical="top"/>
    </xf>
    <xf numFmtId="0" fontId="9" fillId="3" borderId="22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47" fillId="3" borderId="10" xfId="0" applyFont="1" applyFill="1" applyBorder="1" applyAlignment="1">
      <alignment vertical="center"/>
    </xf>
    <xf numFmtId="0" fontId="47" fillId="3" borderId="34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47" fillId="3" borderId="16" xfId="0" applyFont="1" applyFill="1" applyBorder="1" applyAlignment="1">
      <alignment vertical="center"/>
    </xf>
    <xf numFmtId="0" fontId="47" fillId="3" borderId="17" xfId="0" applyFont="1" applyFill="1" applyBorder="1" applyAlignment="1">
      <alignment vertical="center"/>
    </xf>
    <xf numFmtId="0" fontId="47" fillId="3" borderId="34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top"/>
    </xf>
    <xf numFmtId="0" fontId="47" fillId="3" borderId="21" xfId="0" applyFont="1" applyFill="1" applyBorder="1" applyAlignment="1">
      <alignment vertical="center"/>
    </xf>
    <xf numFmtId="0" fontId="10" fillId="3" borderId="16" xfId="0" applyFont="1" applyFill="1" applyBorder="1" applyAlignment="1">
      <alignment vertical="center" wrapText="1"/>
    </xf>
    <xf numFmtId="2" fontId="9" fillId="3" borderId="22" xfId="0" applyNumberFormat="1" applyFont="1" applyFill="1" applyBorder="1" applyAlignment="1" applyProtection="1">
      <alignment wrapText="1"/>
      <protection locked="0"/>
    </xf>
    <xf numFmtId="0" fontId="10" fillId="3" borderId="34" xfId="0" applyFont="1" applyFill="1" applyBorder="1" applyAlignment="1">
      <alignment vertical="center"/>
    </xf>
    <xf numFmtId="0" fontId="9" fillId="3" borderId="34" xfId="0" applyFont="1" applyFill="1" applyBorder="1" applyAlignment="1">
      <alignment vertical="center"/>
    </xf>
    <xf numFmtId="2" fontId="47" fillId="3" borderId="0" xfId="0" applyNumberFormat="1" applyFont="1" applyFill="1" applyBorder="1" applyAlignment="1" applyProtection="1">
      <alignment vertical="center"/>
      <protection locked="0"/>
    </xf>
    <xf numFmtId="0" fontId="9" fillId="3" borderId="52" xfId="0" applyFont="1" applyFill="1" applyBorder="1" applyAlignment="1">
      <alignment wrapText="1"/>
    </xf>
    <xf numFmtId="0" fontId="12" fillId="3" borderId="53" xfId="0" applyNumberFormat="1" applyFont="1" applyFill="1" applyBorder="1" applyAlignment="1">
      <alignment vertical="center" wrapText="1"/>
    </xf>
    <xf numFmtId="0" fontId="12" fillId="3" borderId="52" xfId="0" applyNumberFormat="1" applyFont="1" applyFill="1" applyBorder="1" applyAlignment="1">
      <alignment vertical="center" wrapText="1"/>
    </xf>
    <xf numFmtId="0" fontId="12" fillId="3" borderId="10" xfId="0" applyNumberFormat="1" applyFont="1" applyFill="1" applyBorder="1" applyAlignment="1">
      <alignment vertical="center" wrapText="1"/>
    </xf>
    <xf numFmtId="0" fontId="12" fillId="3" borderId="17" xfId="0" applyNumberFormat="1" applyFont="1" applyFill="1" applyBorder="1" applyAlignment="1">
      <alignment vertical="center" wrapText="1"/>
    </xf>
    <xf numFmtId="0" fontId="12" fillId="3" borderId="20" xfId="0" applyNumberFormat="1" applyFont="1" applyFill="1" applyBorder="1" applyAlignment="1">
      <alignment vertical="center" wrapText="1"/>
    </xf>
    <xf numFmtId="0" fontId="12" fillId="3" borderId="19" xfId="0" applyNumberFormat="1" applyFont="1" applyFill="1" applyBorder="1" applyAlignment="1">
      <alignment vertical="center" wrapText="1"/>
    </xf>
    <xf numFmtId="0" fontId="9" fillId="3" borderId="34" xfId="0" applyFont="1" applyFill="1" applyBorder="1" applyAlignment="1">
      <alignment wrapText="1"/>
    </xf>
    <xf numFmtId="0" fontId="0" fillId="3" borderId="0" xfId="0" applyFont="1" applyFill="1" applyBorder="1" applyAlignment="1">
      <alignment/>
    </xf>
    <xf numFmtId="0" fontId="8" fillId="3" borderId="20" xfId="0" applyFont="1" applyFill="1" applyBorder="1" applyAlignment="1" applyProtection="1">
      <alignment vertical="center"/>
      <protection locked="0"/>
    </xf>
    <xf numFmtId="0" fontId="8" fillId="3" borderId="21" xfId="0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/>
    </xf>
    <xf numFmtId="0" fontId="8" fillId="3" borderId="0" xfId="0" applyFont="1" applyFill="1" applyBorder="1" applyAlignment="1" applyProtection="1">
      <alignment vertical="center"/>
      <protection locked="0"/>
    </xf>
    <xf numFmtId="0" fontId="0" fillId="3" borderId="0" xfId="0" applyNumberFormat="1" applyFont="1" applyFill="1" applyAlignment="1">
      <alignment/>
    </xf>
    <xf numFmtId="0" fontId="0" fillId="3" borderId="15" xfId="0" applyNumberFormat="1" applyFont="1" applyFill="1" applyBorder="1" applyAlignment="1">
      <alignment/>
    </xf>
    <xf numFmtId="0" fontId="8" fillId="3" borderId="19" xfId="0" applyFont="1" applyFill="1" applyBorder="1" applyAlignment="1" applyProtection="1">
      <alignment vertical="center"/>
      <protection locked="0"/>
    </xf>
    <xf numFmtId="0" fontId="8" fillId="3" borderId="18" xfId="0" applyFont="1" applyFill="1" applyBorder="1" applyAlignment="1" applyProtection="1">
      <alignment vertical="center"/>
      <protection locked="0"/>
    </xf>
    <xf numFmtId="0" fontId="8" fillId="3" borderId="31" xfId="0" applyNumberFormat="1" applyFont="1" applyFill="1" applyBorder="1" applyAlignment="1" applyProtection="1">
      <alignment vertical="center"/>
      <protection locked="0"/>
    </xf>
    <xf numFmtId="0" fontId="8" fillId="3" borderId="10" xfId="0" applyNumberFormat="1" applyFont="1" applyFill="1" applyBorder="1" applyAlignment="1" applyProtection="1">
      <alignment vertical="center"/>
      <protection locked="0"/>
    </xf>
    <xf numFmtId="0" fontId="8" fillId="3" borderId="20" xfId="0" applyNumberFormat="1" applyFont="1" applyFill="1" applyBorder="1" applyAlignment="1" applyProtection="1">
      <alignment vertical="center"/>
      <protection locked="0"/>
    </xf>
    <xf numFmtId="0" fontId="0" fillId="3" borderId="15" xfId="0" applyNumberFormat="1" applyFont="1" applyFill="1" applyBorder="1" applyAlignment="1">
      <alignment/>
    </xf>
    <xf numFmtId="0" fontId="8" fillId="3" borderId="10" xfId="0" applyFont="1" applyFill="1" applyBorder="1" applyAlignment="1" applyProtection="1">
      <alignment vertical="center"/>
      <protection locked="0"/>
    </xf>
    <xf numFmtId="0" fontId="9" fillId="3" borderId="37" xfId="0" applyFont="1" applyFill="1" applyBorder="1" applyAlignment="1">
      <alignment vertical="top" wrapText="1"/>
    </xf>
    <xf numFmtId="0" fontId="48" fillId="3" borderId="19" xfId="0" applyNumberFormat="1" applyFont="1" applyFill="1" applyBorder="1" applyAlignment="1">
      <alignment vertical="center" wrapText="1"/>
    </xf>
    <xf numFmtId="0" fontId="48" fillId="3" borderId="18" xfId="0" applyNumberFormat="1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0" fillId="3" borderId="0" xfId="0" applyFont="1" applyFill="1" applyAlignment="1">
      <alignment/>
    </xf>
    <xf numFmtId="0" fontId="23" fillId="3" borderId="0" xfId="0" applyFont="1" applyFill="1" applyBorder="1" applyAlignment="1">
      <alignment/>
    </xf>
    <xf numFmtId="0" fontId="8" fillId="3" borderId="26" xfId="0" applyFont="1" applyFill="1" applyBorder="1" applyAlignment="1" applyProtection="1">
      <alignment vertical="center"/>
      <protection locked="0"/>
    </xf>
    <xf numFmtId="0" fontId="8" fillId="3" borderId="19" xfId="0" applyNumberFormat="1" applyFont="1" applyFill="1" applyBorder="1" applyAlignment="1" applyProtection="1">
      <alignment vertical="center"/>
      <protection locked="0"/>
    </xf>
    <xf numFmtId="0" fontId="8" fillId="3" borderId="18" xfId="0" applyNumberFormat="1" applyFont="1" applyFill="1" applyBorder="1" applyAlignment="1" applyProtection="1">
      <alignment vertical="center"/>
      <protection locked="0"/>
    </xf>
    <xf numFmtId="0" fontId="8" fillId="3" borderId="2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9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vertical="center"/>
    </xf>
    <xf numFmtId="0" fontId="8" fillId="3" borderId="15" xfId="0" applyNumberFormat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ont="1" applyFill="1" applyAlignment="1">
      <alignment/>
    </xf>
    <xf numFmtId="0" fontId="9" fillId="3" borderId="0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/>
    </xf>
    <xf numFmtId="0" fontId="9" fillId="3" borderId="16" xfId="0" applyFont="1" applyFill="1" applyBorder="1" applyAlignment="1">
      <alignment wrapText="1"/>
    </xf>
    <xf numFmtId="0" fontId="0" fillId="3" borderId="12" xfId="0" applyFill="1" applyBorder="1" applyAlignment="1">
      <alignment/>
    </xf>
    <xf numFmtId="0" fontId="8" fillId="3" borderId="17" xfId="0" applyNumberFormat="1" applyFont="1" applyFill="1" applyBorder="1" applyAlignment="1" applyProtection="1">
      <alignment vertical="center"/>
      <protection locked="0"/>
    </xf>
    <xf numFmtId="175" fontId="12" fillId="3" borderId="10" xfId="0" applyNumberFormat="1" applyFont="1" applyFill="1" applyBorder="1" applyAlignment="1" applyProtection="1">
      <alignment vertical="center"/>
      <protection locked="0"/>
    </xf>
    <xf numFmtId="175" fontId="12" fillId="3" borderId="17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" fontId="8" fillId="3" borderId="20" xfId="0" applyNumberFormat="1" applyFont="1" applyFill="1" applyBorder="1" applyAlignment="1" applyProtection="1">
      <alignment vertical="center"/>
      <protection locked="0"/>
    </xf>
    <xf numFmtId="0" fontId="8" fillId="3" borderId="17" xfId="0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 quotePrefix="1">
      <alignment horizontal="center" vertical="top" wrapText="1"/>
    </xf>
    <xf numFmtId="0" fontId="1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1" fillId="3" borderId="11" xfId="0" applyFont="1" applyFill="1" applyBorder="1" applyAlignment="1">
      <alignment vertical="top" wrapText="1"/>
    </xf>
    <xf numFmtId="0" fontId="21" fillId="3" borderId="24" xfId="0" applyFont="1" applyFill="1" applyBorder="1" applyAlignment="1">
      <alignment vertical="top" wrapText="1"/>
    </xf>
    <xf numFmtId="0" fontId="21" fillId="3" borderId="16" xfId="0" applyFont="1" applyFill="1" applyBorder="1" applyAlignment="1">
      <alignment wrapText="1"/>
    </xf>
    <xf numFmtId="0" fontId="12" fillId="3" borderId="12" xfId="0" applyFont="1" applyFill="1" applyBorder="1" applyAlignment="1" applyProtection="1">
      <alignment vertical="center"/>
      <protection locked="0"/>
    </xf>
    <xf numFmtId="1" fontId="12" fillId="3" borderId="12" xfId="0" applyNumberFormat="1" applyFont="1" applyFill="1" applyBorder="1" applyAlignment="1" applyProtection="1">
      <alignment horizontal="center" vertical="center"/>
      <protection locked="0"/>
    </xf>
    <xf numFmtId="0" fontId="21" fillId="3" borderId="39" xfId="0" applyFont="1" applyFill="1" applyBorder="1" applyAlignment="1">
      <alignment/>
    </xf>
    <xf numFmtId="0" fontId="21" fillId="3" borderId="39" xfId="0" applyFont="1" applyFill="1" applyBorder="1" applyAlignment="1" applyProtection="1">
      <alignment vertical="center"/>
      <protection locked="0"/>
    </xf>
    <xf numFmtId="0" fontId="21" fillId="3" borderId="39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0" fontId="21" fillId="3" borderId="28" xfId="0" applyFont="1" applyFill="1" applyBorder="1" applyAlignment="1">
      <alignment wrapText="1"/>
    </xf>
    <xf numFmtId="0" fontId="9" fillId="3" borderId="23" xfId="0" applyFont="1" applyFill="1" applyBorder="1" applyAlignment="1">
      <alignment/>
    </xf>
    <xf numFmtId="0" fontId="9" fillId="3" borderId="52" xfId="0" applyFont="1" applyFill="1" applyBorder="1" applyAlignment="1">
      <alignment/>
    </xf>
    <xf numFmtId="175" fontId="12" fillId="3" borderId="53" xfId="0" applyNumberFormat="1" applyFont="1" applyFill="1" applyBorder="1" applyAlignment="1" applyProtection="1">
      <alignment vertical="center"/>
      <protection locked="0"/>
    </xf>
    <xf numFmtId="175" fontId="12" fillId="3" borderId="52" xfId="0" applyNumberFormat="1" applyFont="1" applyFill="1" applyBorder="1" applyAlignment="1" applyProtection="1">
      <alignment vertical="center"/>
      <protection locked="0"/>
    </xf>
    <xf numFmtId="175" fontId="12" fillId="3" borderId="20" xfId="0" applyNumberFormat="1" applyFont="1" applyFill="1" applyBorder="1" applyAlignment="1">
      <alignment vertical="center" wrapText="1"/>
    </xf>
    <xf numFmtId="175" fontId="12" fillId="3" borderId="10" xfId="0" applyNumberFormat="1" applyFont="1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175" fontId="12" fillId="3" borderId="19" xfId="0" applyNumberFormat="1" applyFont="1" applyFill="1" applyBorder="1" applyAlignment="1">
      <alignment vertical="center" wrapText="1"/>
    </xf>
    <xf numFmtId="179" fontId="0" fillId="3" borderId="14" xfId="0" applyNumberFormat="1" applyFill="1" applyBorder="1" applyAlignment="1">
      <alignment/>
    </xf>
    <xf numFmtId="0" fontId="30" fillId="3" borderId="14" xfId="0" applyFont="1" applyFill="1" applyBorder="1" applyAlignment="1">
      <alignment/>
    </xf>
    <xf numFmtId="0" fontId="21" fillId="3" borderId="38" xfId="0" applyFont="1" applyFill="1" applyBorder="1" applyAlignment="1">
      <alignment/>
    </xf>
    <xf numFmtId="0" fontId="8" fillId="3" borderId="10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175" fontId="10" fillId="3" borderId="0" xfId="0" applyNumberFormat="1" applyFont="1" applyFill="1" applyAlignment="1">
      <alignment/>
    </xf>
    <xf numFmtId="175" fontId="10" fillId="3" borderId="14" xfId="0" applyNumberFormat="1" applyFont="1" applyFill="1" applyBorder="1" applyAlignment="1">
      <alignment/>
    </xf>
    <xf numFmtId="0" fontId="10" fillId="3" borderId="14" xfId="0" applyFont="1" applyFill="1" applyBorder="1" applyAlignment="1">
      <alignment/>
    </xf>
    <xf numFmtId="0" fontId="21" fillId="3" borderId="39" xfId="0" applyFont="1" applyFill="1" applyBorder="1" applyAlignment="1">
      <alignment vertical="center" wrapText="1"/>
    </xf>
    <xf numFmtId="0" fontId="9" fillId="3" borderId="39" xfId="0" applyFont="1" applyFill="1" applyBorder="1" applyAlignment="1">
      <alignment/>
    </xf>
    <xf numFmtId="0" fontId="0" fillId="0" borderId="0" xfId="0" applyFill="1" applyAlignment="1">
      <alignment/>
    </xf>
    <xf numFmtId="0" fontId="12" fillId="3" borderId="54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12" fillId="3" borderId="36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8" fillId="3" borderId="21" xfId="0" applyNumberFormat="1" applyFont="1" applyFill="1" applyBorder="1" applyAlignment="1" applyProtection="1">
      <alignment vertical="center"/>
      <protection locked="0"/>
    </xf>
    <xf numFmtId="0" fontId="21" fillId="3" borderId="48" xfId="0" applyFont="1" applyFill="1" applyBorder="1" applyAlignment="1">
      <alignment/>
    </xf>
    <xf numFmtId="0" fontId="21" fillId="3" borderId="14" xfId="0" applyFont="1" applyFill="1" applyBorder="1" applyAlignment="1" applyProtection="1">
      <alignment vertical="center" wrapText="1"/>
      <protection locked="0"/>
    </xf>
    <xf numFmtId="0" fontId="11" fillId="3" borderId="0" xfId="0" applyFont="1" applyFill="1" applyBorder="1" applyAlignment="1">
      <alignment wrapText="1"/>
    </xf>
    <xf numFmtId="0" fontId="9" fillId="3" borderId="12" xfId="0" applyFont="1" applyFill="1" applyBorder="1" applyAlignment="1">
      <alignment vertical="center"/>
    </xf>
    <xf numFmtId="0" fontId="20" fillId="3" borderId="0" xfId="0" applyFont="1" applyFill="1" applyAlignment="1">
      <alignment horizontal="right"/>
    </xf>
    <xf numFmtId="0" fontId="23" fillId="3" borderId="0" xfId="0" applyFont="1" applyFill="1" applyAlignment="1">
      <alignment wrapText="1"/>
    </xf>
    <xf numFmtId="0" fontId="23" fillId="3" borderId="0" xfId="0" applyFont="1" applyFill="1" applyAlignment="1">
      <alignment horizontal="center" wrapText="1"/>
    </xf>
    <xf numFmtId="0" fontId="21" fillId="3" borderId="12" xfId="0" applyFont="1" applyFill="1" applyBorder="1" applyAlignment="1">
      <alignment vertical="center" wrapText="1"/>
    </xf>
    <xf numFmtId="0" fontId="21" fillId="3" borderId="14" xfId="0" applyFont="1" applyFill="1" applyBorder="1" applyAlignment="1" applyProtection="1">
      <alignment/>
      <protection locked="0"/>
    </xf>
    <xf numFmtId="0" fontId="46" fillId="3" borderId="10" xfId="0" applyFont="1" applyFill="1" applyBorder="1" applyAlignment="1">
      <alignment vertical="center" wrapText="1"/>
    </xf>
    <xf numFmtId="0" fontId="21" fillId="3" borderId="28" xfId="0" applyFont="1" applyFill="1" applyBorder="1" applyAlignment="1">
      <alignment vertical="center" wrapText="1"/>
    </xf>
    <xf numFmtId="0" fontId="12" fillId="3" borderId="21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vertical="center" wrapText="1"/>
    </xf>
    <xf numFmtId="173" fontId="12" fillId="3" borderId="10" xfId="0" applyNumberFormat="1" applyFont="1" applyFill="1" applyBorder="1" applyAlignment="1">
      <alignment vertical="center" wrapText="1"/>
    </xf>
    <xf numFmtId="173" fontId="12" fillId="3" borderId="19" xfId="0" applyNumberFormat="1" applyFont="1" applyFill="1" applyBorder="1" applyAlignment="1">
      <alignment vertical="center" wrapText="1"/>
    </xf>
    <xf numFmtId="173" fontId="12" fillId="3" borderId="17" xfId="0" applyNumberFormat="1" applyFont="1" applyFill="1" applyBorder="1" applyAlignment="1">
      <alignment vertical="center" wrapText="1"/>
    </xf>
    <xf numFmtId="173" fontId="12" fillId="3" borderId="18" xfId="0" applyNumberFormat="1" applyFont="1" applyFill="1" applyBorder="1" applyAlignment="1">
      <alignment vertical="center" wrapText="1"/>
    </xf>
    <xf numFmtId="0" fontId="0" fillId="3" borderId="21" xfId="0" applyFill="1" applyBorder="1" applyAlignment="1">
      <alignment/>
    </xf>
    <xf numFmtId="0" fontId="27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3" borderId="55" xfId="0" applyFont="1" applyFill="1" applyBorder="1" applyAlignment="1">
      <alignment/>
    </xf>
    <xf numFmtId="0" fontId="9" fillId="3" borderId="55" xfId="0" applyFont="1" applyFill="1" applyBorder="1" applyAlignment="1">
      <alignment/>
    </xf>
    <xf numFmtId="0" fontId="0" fillId="3" borderId="55" xfId="0" applyFill="1" applyBorder="1" applyAlignment="1">
      <alignment/>
    </xf>
    <xf numFmtId="0" fontId="53" fillId="3" borderId="20" xfId="0" applyFont="1" applyFill="1" applyBorder="1" applyAlignment="1" applyProtection="1">
      <alignment vertical="center"/>
      <protection locked="0"/>
    </xf>
    <xf numFmtId="0" fontId="53" fillId="3" borderId="10" xfId="0" applyFont="1" applyFill="1" applyBorder="1" applyAlignment="1" applyProtection="1">
      <alignment vertical="center"/>
      <protection locked="0"/>
    </xf>
    <xf numFmtId="0" fontId="53" fillId="3" borderId="19" xfId="0" applyFont="1" applyFill="1" applyBorder="1" applyAlignment="1" applyProtection="1">
      <alignment vertical="center"/>
      <protection locked="0"/>
    </xf>
    <xf numFmtId="0" fontId="53" fillId="3" borderId="21" xfId="0" applyFont="1" applyFill="1" applyBorder="1" applyAlignment="1" applyProtection="1">
      <alignment vertical="center"/>
      <protection locked="0"/>
    </xf>
    <xf numFmtId="0" fontId="53" fillId="3" borderId="17" xfId="0" applyFont="1" applyFill="1" applyBorder="1" applyAlignment="1" applyProtection="1">
      <alignment vertical="center"/>
      <protection locked="0"/>
    </xf>
    <xf numFmtId="0" fontId="53" fillId="3" borderId="18" xfId="0" applyFont="1" applyFill="1" applyBorder="1" applyAlignment="1" applyProtection="1">
      <alignment vertical="center"/>
      <protection locked="0"/>
    </xf>
    <xf numFmtId="0" fontId="54" fillId="3" borderId="20" xfId="0" applyFont="1" applyFill="1" applyBorder="1" applyAlignment="1" applyProtection="1">
      <alignment vertical="center"/>
      <protection locked="0"/>
    </xf>
    <xf numFmtId="0" fontId="54" fillId="3" borderId="10" xfId="0" applyFont="1" applyFill="1" applyBorder="1" applyAlignment="1" applyProtection="1">
      <alignment vertical="center"/>
      <protection locked="0"/>
    </xf>
    <xf numFmtId="0" fontId="54" fillId="3" borderId="19" xfId="0" applyFont="1" applyFill="1" applyBorder="1" applyAlignment="1" applyProtection="1">
      <alignment vertical="center"/>
      <protection locked="0"/>
    </xf>
    <xf numFmtId="0" fontId="54" fillId="3" borderId="21" xfId="0" applyFont="1" applyFill="1" applyBorder="1" applyAlignment="1" applyProtection="1">
      <alignment vertical="center"/>
      <protection locked="0"/>
    </xf>
    <xf numFmtId="0" fontId="54" fillId="3" borderId="17" xfId="0" applyFont="1" applyFill="1" applyBorder="1" applyAlignment="1" applyProtection="1">
      <alignment vertical="center"/>
      <protection locked="0"/>
    </xf>
    <xf numFmtId="0" fontId="54" fillId="3" borderId="18" xfId="0" applyFont="1" applyFill="1" applyBorder="1" applyAlignment="1" applyProtection="1">
      <alignment vertical="center"/>
      <protection locked="0"/>
    </xf>
    <xf numFmtId="0" fontId="52" fillId="3" borderId="17" xfId="0" applyFont="1" applyFill="1" applyBorder="1" applyAlignment="1">
      <alignment/>
    </xf>
    <xf numFmtId="0" fontId="21" fillId="3" borderId="17" xfId="0" applyFont="1" applyFill="1" applyBorder="1" applyAlignment="1">
      <alignment wrapText="1"/>
    </xf>
    <xf numFmtId="0" fontId="12" fillId="3" borderId="35" xfId="0" applyFont="1" applyFill="1" applyBorder="1" applyAlignment="1" applyProtection="1">
      <alignment vertical="center"/>
      <protection locked="0"/>
    </xf>
    <xf numFmtId="0" fontId="9" fillId="3" borderId="35" xfId="0" applyFont="1" applyFill="1" applyBorder="1" applyAlignment="1">
      <alignment vertical="top" wrapText="1"/>
    </xf>
    <xf numFmtId="0" fontId="46" fillId="3" borderId="0" xfId="0" applyFont="1" applyFill="1" applyAlignment="1">
      <alignment/>
    </xf>
    <xf numFmtId="0" fontId="46" fillId="3" borderId="1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vertical="top" wrapText="1"/>
    </xf>
    <xf numFmtId="0" fontId="12" fillId="3" borderId="0" xfId="0" applyNumberFormat="1" applyFont="1" applyFill="1" applyBorder="1" applyAlignment="1">
      <alignment vertical="center" wrapText="1"/>
    </xf>
    <xf numFmtId="0" fontId="12" fillId="3" borderId="16" xfId="0" applyNumberFormat="1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top" wrapText="1"/>
    </xf>
    <xf numFmtId="175" fontId="12" fillId="3" borderId="12" xfId="0" applyNumberFormat="1" applyFont="1" applyFill="1" applyBorder="1" applyAlignment="1" applyProtection="1">
      <alignment horizontal="center" vertical="center"/>
      <protection locked="0"/>
    </xf>
    <xf numFmtId="173" fontId="12" fillId="3" borderId="12" xfId="0" applyNumberFormat="1" applyFont="1" applyFill="1" applyBorder="1" applyAlignment="1" applyProtection="1">
      <alignment horizontal="center" vertical="center"/>
      <protection locked="0"/>
    </xf>
    <xf numFmtId="175" fontId="9" fillId="3" borderId="10" xfId="0" applyNumberFormat="1" applyFont="1" applyFill="1" applyBorder="1" applyAlignment="1">
      <alignment vertical="top" wrapText="1"/>
    </xf>
    <xf numFmtId="0" fontId="12" fillId="3" borderId="16" xfId="0" applyFont="1" applyFill="1" applyBorder="1" applyAlignment="1">
      <alignment vertical="center" wrapText="1"/>
    </xf>
    <xf numFmtId="0" fontId="12" fillId="3" borderId="34" xfId="0" applyNumberFormat="1" applyFont="1" applyFill="1" applyBorder="1" applyAlignment="1">
      <alignment vertical="center" wrapText="1"/>
    </xf>
    <xf numFmtId="0" fontId="10" fillId="3" borderId="22" xfId="0" applyFont="1" applyFill="1" applyBorder="1" applyAlignment="1">
      <alignment/>
    </xf>
    <xf numFmtId="0" fontId="21" fillId="3" borderId="0" xfId="0" applyFont="1" applyFill="1" applyBorder="1" applyAlignment="1" applyProtection="1">
      <alignment/>
      <protection locked="0"/>
    </xf>
    <xf numFmtId="0" fontId="8" fillId="3" borderId="23" xfId="0" applyFont="1" applyFill="1" applyBorder="1" applyAlignment="1">
      <alignment vertical="center" wrapText="1"/>
    </xf>
    <xf numFmtId="0" fontId="48" fillId="3" borderId="20" xfId="0" applyNumberFormat="1" applyFont="1" applyFill="1" applyBorder="1" applyAlignment="1">
      <alignment vertical="center"/>
    </xf>
    <xf numFmtId="0" fontId="48" fillId="3" borderId="19" xfId="0" applyNumberFormat="1" applyFont="1" applyFill="1" applyBorder="1" applyAlignment="1">
      <alignment vertical="center"/>
    </xf>
    <xf numFmtId="0" fontId="48" fillId="3" borderId="21" xfId="0" applyNumberFormat="1" applyFont="1" applyFill="1" applyBorder="1" applyAlignment="1">
      <alignment vertical="center"/>
    </xf>
    <xf numFmtId="0" fontId="48" fillId="3" borderId="18" xfId="0" applyNumberFormat="1" applyFont="1" applyFill="1" applyBorder="1" applyAlignment="1">
      <alignment vertical="center"/>
    </xf>
    <xf numFmtId="0" fontId="48" fillId="3" borderId="20" xfId="0" applyFont="1" applyFill="1" applyBorder="1" applyAlignment="1">
      <alignment vertical="center"/>
    </xf>
    <xf numFmtId="0" fontId="48" fillId="3" borderId="10" xfId="0" applyFont="1" applyFill="1" applyBorder="1" applyAlignment="1">
      <alignment vertical="center"/>
    </xf>
    <xf numFmtId="0" fontId="48" fillId="3" borderId="19" xfId="0" applyFont="1" applyFill="1" applyBorder="1" applyAlignment="1">
      <alignment vertical="center"/>
    </xf>
    <xf numFmtId="0" fontId="48" fillId="3" borderId="21" xfId="0" applyFont="1" applyFill="1" applyBorder="1" applyAlignment="1">
      <alignment vertical="center"/>
    </xf>
    <xf numFmtId="0" fontId="48" fillId="3" borderId="17" xfId="0" applyFont="1" applyFill="1" applyBorder="1" applyAlignment="1">
      <alignment vertical="center"/>
    </xf>
    <xf numFmtId="0" fontId="48" fillId="3" borderId="18" xfId="0" applyFont="1" applyFill="1" applyBorder="1" applyAlignment="1">
      <alignment vertical="center"/>
    </xf>
    <xf numFmtId="0" fontId="0" fillId="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9" fillId="3" borderId="0" xfId="0" applyFont="1" applyFill="1" applyAlignment="1">
      <alignment horizontal="center" wrapText="1"/>
    </xf>
    <xf numFmtId="0" fontId="8" fillId="3" borderId="19" xfId="0" applyFont="1" applyFill="1" applyBorder="1" applyAlignment="1">
      <alignment vertical="center" wrapText="1"/>
    </xf>
    <xf numFmtId="0" fontId="8" fillId="3" borderId="21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11" fillId="3" borderId="28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9" fillId="3" borderId="21" xfId="0" applyFont="1" applyFill="1" applyBorder="1" applyAlignment="1">
      <alignment vertical="center"/>
    </xf>
    <xf numFmtId="0" fontId="52" fillId="3" borderId="0" xfId="0" applyFont="1" applyFill="1" applyAlignment="1">
      <alignment horizontal="center"/>
    </xf>
    <xf numFmtId="0" fontId="52" fillId="3" borderId="0" xfId="0" applyFont="1" applyFill="1" applyAlignment="1">
      <alignment/>
    </xf>
    <xf numFmtId="0" fontId="52" fillId="3" borderId="0" xfId="0" applyFont="1" applyFill="1" applyBorder="1" applyAlignment="1">
      <alignment vertical="top" wrapText="1"/>
    </xf>
    <xf numFmtId="0" fontId="55" fillId="3" borderId="0" xfId="0" applyFont="1" applyFill="1" applyBorder="1" applyAlignment="1">
      <alignment vertical="center"/>
    </xf>
    <xf numFmtId="0" fontId="52" fillId="3" borderId="14" xfId="0" applyFont="1" applyFill="1" applyBorder="1" applyAlignment="1">
      <alignment vertical="top" wrapText="1"/>
    </xf>
    <xf numFmtId="0" fontId="57" fillId="3" borderId="0" xfId="0" applyFont="1" applyFill="1" applyAlignment="1">
      <alignment/>
    </xf>
    <xf numFmtId="0" fontId="56" fillId="3" borderId="0" xfId="0" applyFont="1" applyFill="1" applyBorder="1" applyAlignment="1">
      <alignment/>
    </xf>
    <xf numFmtId="0" fontId="52" fillId="3" borderId="0" xfId="0" applyFont="1" applyFill="1" applyBorder="1" applyAlignment="1">
      <alignment/>
    </xf>
    <xf numFmtId="0" fontId="56" fillId="3" borderId="0" xfId="0" applyFont="1" applyFill="1" applyBorder="1" applyAlignment="1">
      <alignment vertical="top" wrapText="1"/>
    </xf>
    <xf numFmtId="0" fontId="55" fillId="3" borderId="0" xfId="0" applyFont="1" applyFill="1" applyBorder="1" applyAlignment="1">
      <alignment vertical="top" wrapText="1"/>
    </xf>
    <xf numFmtId="0" fontId="56" fillId="3" borderId="0" xfId="0" applyFont="1" applyFill="1" applyAlignment="1">
      <alignment/>
    </xf>
    <xf numFmtId="0" fontId="57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top" wrapText="1"/>
    </xf>
    <xf numFmtId="0" fontId="9" fillId="3" borderId="27" xfId="0" applyFont="1" applyFill="1" applyBorder="1" applyAlignment="1">
      <alignment horizontal="center" vertical="top"/>
    </xf>
    <xf numFmtId="0" fontId="9" fillId="3" borderId="56" xfId="0" applyFont="1" applyFill="1" applyBorder="1" applyAlignment="1">
      <alignment horizontal="center" vertical="top"/>
    </xf>
    <xf numFmtId="0" fontId="10" fillId="3" borderId="50" xfId="0" applyFont="1" applyFill="1" applyBorder="1" applyAlignment="1">
      <alignment horizontal="center"/>
    </xf>
    <xf numFmtId="0" fontId="52" fillId="3" borderId="12" xfId="0" applyFont="1" applyFill="1" applyBorder="1" applyAlignment="1">
      <alignment wrapText="1"/>
    </xf>
    <xf numFmtId="0" fontId="52" fillId="3" borderId="17" xfId="0" applyFont="1" applyFill="1" applyBorder="1" applyAlignment="1">
      <alignment wrapText="1"/>
    </xf>
    <xf numFmtId="175" fontId="52" fillId="3" borderId="0" xfId="0" applyNumberFormat="1" applyFont="1" applyFill="1" applyAlignment="1">
      <alignment/>
    </xf>
    <xf numFmtId="0" fontId="52" fillId="3" borderId="0" xfId="0" applyFont="1" applyFill="1" applyAlignment="1">
      <alignment/>
    </xf>
    <xf numFmtId="0" fontId="56" fillId="3" borderId="0" xfId="0" applyFont="1" applyFill="1" applyAlignment="1">
      <alignment/>
    </xf>
    <xf numFmtId="0" fontId="21" fillId="3" borderId="38" xfId="0" applyFont="1" applyFill="1" applyBorder="1" applyAlignment="1">
      <alignment/>
    </xf>
    <xf numFmtId="0" fontId="8" fillId="3" borderId="20" xfId="0" applyNumberFormat="1" applyFont="1" applyFill="1" applyBorder="1" applyAlignment="1">
      <alignment vertical="center"/>
    </xf>
    <xf numFmtId="0" fontId="8" fillId="3" borderId="10" xfId="0" applyNumberFormat="1" applyFont="1" applyFill="1" applyBorder="1" applyAlignment="1">
      <alignment vertical="center"/>
    </xf>
    <xf numFmtId="0" fontId="8" fillId="3" borderId="19" xfId="0" applyNumberFormat="1" applyFont="1" applyFill="1" applyBorder="1" applyAlignment="1">
      <alignment vertical="center"/>
    </xf>
    <xf numFmtId="0" fontId="8" fillId="3" borderId="21" xfId="0" applyNumberFormat="1" applyFont="1" applyFill="1" applyBorder="1" applyAlignment="1">
      <alignment vertical="center"/>
    </xf>
    <xf numFmtId="0" fontId="8" fillId="3" borderId="17" xfId="0" applyNumberFormat="1" applyFont="1" applyFill="1" applyBorder="1" applyAlignment="1">
      <alignment vertical="center"/>
    </xf>
    <xf numFmtId="0" fontId="8" fillId="3" borderId="18" xfId="0" applyNumberFormat="1" applyFont="1" applyFill="1" applyBorder="1" applyAlignment="1">
      <alignment vertical="center"/>
    </xf>
    <xf numFmtId="0" fontId="0" fillId="3" borderId="34" xfId="0" applyFill="1" applyBorder="1" applyAlignment="1">
      <alignment/>
    </xf>
    <xf numFmtId="0" fontId="0" fillId="3" borderId="16" xfId="0" applyFill="1" applyBorder="1" applyAlignment="1">
      <alignment/>
    </xf>
    <xf numFmtId="0" fontId="27" fillId="3" borderId="0" xfId="0" applyFont="1" applyFill="1" applyAlignment="1">
      <alignment/>
    </xf>
    <xf numFmtId="0" fontId="23" fillId="3" borderId="28" xfId="0" applyFont="1" applyFill="1" applyBorder="1" applyAlignment="1">
      <alignment/>
    </xf>
    <xf numFmtId="0" fontId="5" fillId="3" borderId="28" xfId="0" applyFont="1" applyFill="1" applyBorder="1" applyAlignment="1">
      <alignment/>
    </xf>
    <xf numFmtId="175" fontId="34" fillId="3" borderId="10" xfId="0" applyNumberFormat="1" applyFont="1" applyFill="1" applyBorder="1" applyAlignment="1">
      <alignment vertical="center"/>
    </xf>
    <xf numFmtId="175" fontId="34" fillId="3" borderId="20" xfId="0" applyNumberFormat="1" applyFont="1" applyFill="1" applyBorder="1" applyAlignment="1">
      <alignment/>
    </xf>
    <xf numFmtId="175" fontId="8" fillId="3" borderId="20" xfId="0" applyNumberFormat="1" applyFont="1" applyFill="1" applyBorder="1" applyAlignment="1">
      <alignment vertical="center"/>
    </xf>
    <xf numFmtId="0" fontId="9" fillId="3" borderId="0" xfId="0" applyFont="1" applyFill="1" applyBorder="1" applyAlignment="1" applyProtection="1">
      <alignment vertical="center" wrapText="1"/>
      <protection locked="0"/>
    </xf>
    <xf numFmtId="0" fontId="9" fillId="3" borderId="0" xfId="0" applyFont="1" applyFill="1" applyAlignment="1" applyProtection="1">
      <alignment vertical="center"/>
      <protection/>
    </xf>
    <xf numFmtId="0" fontId="9" fillId="3" borderId="0" xfId="0" applyFont="1" applyFill="1" applyAlignment="1" applyProtection="1">
      <alignment horizontal="center"/>
      <protection/>
    </xf>
    <xf numFmtId="0" fontId="9" fillId="3" borderId="0" xfId="0" applyFont="1" applyFill="1" applyAlignment="1" applyProtection="1">
      <alignment/>
      <protection/>
    </xf>
    <xf numFmtId="0" fontId="11" fillId="3" borderId="22" xfId="0" applyFont="1" applyFill="1" applyBorder="1" applyAlignment="1">
      <alignment/>
    </xf>
    <xf numFmtId="0" fontId="39" fillId="3" borderId="22" xfId="0" applyFont="1" applyFill="1" applyBorder="1" applyAlignment="1">
      <alignment/>
    </xf>
    <xf numFmtId="0" fontId="58" fillId="3" borderId="0" xfId="0" applyFont="1" applyFill="1" applyBorder="1" applyAlignment="1">
      <alignment/>
    </xf>
    <xf numFmtId="0" fontId="59" fillId="3" borderId="0" xfId="0" applyFont="1" applyFill="1" applyBorder="1" applyAlignment="1">
      <alignment/>
    </xf>
    <xf numFmtId="0" fontId="58" fillId="3" borderId="14" xfId="0" applyFont="1" applyFill="1" applyBorder="1" applyAlignment="1">
      <alignment/>
    </xf>
    <xf numFmtId="0" fontId="60" fillId="3" borderId="14" xfId="0" applyFont="1" applyFill="1" applyBorder="1" applyAlignment="1">
      <alignment/>
    </xf>
    <xf numFmtId="0" fontId="61" fillId="3" borderId="14" xfId="0" applyFont="1" applyFill="1" applyBorder="1" applyAlignment="1">
      <alignment/>
    </xf>
    <xf numFmtId="0" fontId="59" fillId="3" borderId="14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3" borderId="12" xfId="0" applyFont="1" applyFill="1" applyBorder="1" applyAlignment="1">
      <alignment horizontal="center"/>
    </xf>
    <xf numFmtId="0" fontId="48" fillId="0" borderId="0" xfId="0" applyFont="1" applyFill="1" applyBorder="1" applyAlignment="1">
      <alignment vertical="center"/>
    </xf>
    <xf numFmtId="0" fontId="0" fillId="3" borderId="0" xfId="0" applyFill="1" applyAlignment="1">
      <alignment horizontal="left"/>
    </xf>
    <xf numFmtId="0" fontId="0" fillId="3" borderId="12" xfId="0" applyFill="1" applyBorder="1" applyAlignment="1">
      <alignment horizontal="left"/>
    </xf>
    <xf numFmtId="0" fontId="9" fillId="3" borderId="0" xfId="0" applyFont="1" applyFill="1" applyBorder="1" applyAlignment="1" applyProtection="1">
      <alignment horizontal="center"/>
      <protection/>
    </xf>
    <xf numFmtId="0" fontId="21" fillId="3" borderId="14" xfId="0" applyFont="1" applyFill="1" applyBorder="1" applyAlignment="1" applyProtection="1">
      <alignment/>
      <protection/>
    </xf>
    <xf numFmtId="0" fontId="20" fillId="3" borderId="14" xfId="0" applyFont="1" applyFill="1" applyBorder="1" applyAlignment="1" applyProtection="1">
      <alignment/>
      <protection/>
    </xf>
    <xf numFmtId="0" fontId="32" fillId="3" borderId="14" xfId="0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10" fillId="3" borderId="12" xfId="0" applyFont="1" applyFill="1" applyBorder="1" applyAlignment="1" applyProtection="1">
      <alignment/>
      <protection/>
    </xf>
    <xf numFmtId="0" fontId="20" fillId="3" borderId="12" xfId="0" applyFont="1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10" fillId="3" borderId="0" xfId="0" applyFont="1" applyFill="1" applyAlignment="1" applyProtection="1">
      <alignment/>
      <protection/>
    </xf>
    <xf numFmtId="0" fontId="0" fillId="3" borderId="12" xfId="0" applyFill="1" applyBorder="1" applyAlignment="1" applyProtection="1">
      <alignment horizontal="center"/>
      <protection/>
    </xf>
    <xf numFmtId="0" fontId="9" fillId="3" borderId="12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9" fillId="3" borderId="0" xfId="0" applyFont="1" applyFill="1" applyBorder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9" fillId="3" borderId="0" xfId="0" applyFont="1" applyFill="1" applyBorder="1" applyAlignment="1" applyProtection="1">
      <alignment wrapText="1"/>
      <protection/>
    </xf>
    <xf numFmtId="0" fontId="9" fillId="3" borderId="0" xfId="0" applyFont="1" applyFill="1" applyBorder="1" applyAlignment="1" applyProtection="1">
      <alignment vertical="center"/>
      <protection/>
    </xf>
    <xf numFmtId="0" fontId="20" fillId="3" borderId="0" xfId="0" applyFont="1" applyFill="1" applyAlignment="1" applyProtection="1">
      <alignment/>
      <protection/>
    </xf>
    <xf numFmtId="0" fontId="27" fillId="3" borderId="0" xfId="0" applyFont="1" applyFill="1" applyAlignment="1" applyProtection="1">
      <alignment/>
      <protection/>
    </xf>
    <xf numFmtId="0" fontId="10" fillId="3" borderId="14" xfId="0" applyFont="1" applyFill="1" applyBorder="1" applyAlignment="1">
      <alignment horizontal="left"/>
    </xf>
    <xf numFmtId="0" fontId="4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3" borderId="14" xfId="0" applyFont="1" applyFill="1" applyBorder="1" applyAlignment="1">
      <alignment vertical="top" wrapText="1"/>
    </xf>
    <xf numFmtId="0" fontId="18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1" fillId="3" borderId="34" xfId="0" applyFont="1" applyFill="1" applyBorder="1" applyAlignment="1">
      <alignment/>
    </xf>
    <xf numFmtId="0" fontId="9" fillId="3" borderId="17" xfId="0" applyFont="1" applyFill="1" applyBorder="1" applyAlignment="1">
      <alignment vertical="center" wrapText="1"/>
    </xf>
    <xf numFmtId="0" fontId="0" fillId="3" borderId="57" xfId="0" applyFill="1" applyBorder="1" applyAlignment="1">
      <alignment/>
    </xf>
    <xf numFmtId="0" fontId="0" fillId="3" borderId="14" xfId="0" applyFill="1" applyBorder="1" applyAlignment="1">
      <alignment/>
    </xf>
    <xf numFmtId="0" fontId="63" fillId="4" borderId="0" xfId="0" applyFont="1" applyFill="1" applyBorder="1" applyAlignment="1">
      <alignment/>
    </xf>
    <xf numFmtId="173" fontId="12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NumberFormat="1" applyFont="1" applyFill="1" applyBorder="1" applyAlignment="1">
      <alignment/>
    </xf>
    <xf numFmtId="0" fontId="21" fillId="3" borderId="16" xfId="0" applyFont="1" applyFill="1" applyBorder="1" applyAlignment="1">
      <alignment vertical="center"/>
    </xf>
    <xf numFmtId="0" fontId="21" fillId="3" borderId="20" xfId="0" applyNumberFormat="1" applyFont="1" applyFill="1" applyBorder="1" applyAlignment="1" applyProtection="1">
      <alignment vertical="center" wrapText="1"/>
      <protection locked="0"/>
    </xf>
    <xf numFmtId="0" fontId="21" fillId="3" borderId="34" xfId="0" applyNumberFormat="1" applyFont="1" applyFill="1" applyBorder="1" applyAlignment="1" applyProtection="1">
      <alignment vertical="center" wrapText="1"/>
      <protection locked="0"/>
    </xf>
    <xf numFmtId="0" fontId="9" fillId="3" borderId="0" xfId="0" applyFont="1" applyFill="1" applyBorder="1" applyAlignment="1" quotePrefix="1">
      <alignment vertical="top" wrapText="1"/>
    </xf>
    <xf numFmtId="0" fontId="25" fillId="3" borderId="0" xfId="0" applyFont="1" applyFill="1" applyBorder="1" applyAlignment="1">
      <alignment horizontal="right" vertical="center" wrapText="1"/>
    </xf>
    <xf numFmtId="0" fontId="21" fillId="3" borderId="34" xfId="0" applyFont="1" applyFill="1" applyBorder="1" applyAlignment="1">
      <alignment vertical="top" wrapText="1"/>
    </xf>
    <xf numFmtId="0" fontId="0" fillId="3" borderId="58" xfId="0" applyFont="1" applyFill="1" applyBorder="1" applyAlignment="1">
      <alignment/>
    </xf>
    <xf numFmtId="0" fontId="9" fillId="3" borderId="43" xfId="0" applyFont="1" applyFill="1" applyBorder="1" applyAlignment="1">
      <alignment wrapText="1"/>
    </xf>
    <xf numFmtId="0" fontId="21" fillId="3" borderId="10" xfId="0" applyFont="1" applyFill="1" applyBorder="1" applyAlignment="1">
      <alignment vertical="center" wrapText="1"/>
    </xf>
    <xf numFmtId="0" fontId="8" fillId="3" borderId="20" xfId="0" applyNumberFormat="1" applyFont="1" applyFill="1" applyBorder="1" applyAlignment="1">
      <alignment vertical="center"/>
    </xf>
    <xf numFmtId="0" fontId="8" fillId="3" borderId="10" xfId="0" applyNumberFormat="1" applyFont="1" applyFill="1" applyBorder="1" applyAlignment="1">
      <alignment vertical="center"/>
    </xf>
    <xf numFmtId="0" fontId="8" fillId="3" borderId="12" xfId="0" applyFont="1" applyFill="1" applyBorder="1" applyAlignment="1" applyProtection="1">
      <alignment vertical="center"/>
      <protection locked="0"/>
    </xf>
    <xf numFmtId="0" fontId="12" fillId="3" borderId="28" xfId="0" applyFont="1" applyFill="1" applyBorder="1" applyAlignment="1" applyProtection="1">
      <alignment horizontal="center" vertical="center"/>
      <protection locked="0"/>
    </xf>
    <xf numFmtId="0" fontId="8" fillId="3" borderId="53" xfId="0" applyFont="1" applyFill="1" applyBorder="1" applyAlignment="1" applyProtection="1">
      <alignment vertical="center"/>
      <protection locked="0"/>
    </xf>
    <xf numFmtId="0" fontId="12" fillId="3" borderId="33" xfId="0" applyNumberFormat="1" applyFont="1" applyFill="1" applyBorder="1" applyAlignment="1">
      <alignment vertical="center" wrapText="1"/>
    </xf>
    <xf numFmtId="0" fontId="12" fillId="3" borderId="24" xfId="0" applyNumberFormat="1" applyFont="1" applyFill="1" applyBorder="1" applyAlignment="1">
      <alignment vertical="center" wrapText="1"/>
    </xf>
    <xf numFmtId="0" fontId="8" fillId="3" borderId="34" xfId="0" applyNumberFormat="1" applyFont="1" applyFill="1" applyBorder="1" applyAlignment="1">
      <alignment vertical="center" wrapText="1"/>
    </xf>
    <xf numFmtId="0" fontId="8" fillId="3" borderId="0" xfId="0" applyNumberFormat="1" applyFont="1" applyFill="1" applyBorder="1" applyAlignment="1">
      <alignment vertical="center" wrapText="1"/>
    </xf>
    <xf numFmtId="0" fontId="8" fillId="3" borderId="16" xfId="0" applyNumberFormat="1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8" fillId="3" borderId="0" xfId="0" applyNumberFormat="1" applyFont="1" applyFill="1" applyBorder="1" applyAlignment="1">
      <alignment vertical="center"/>
    </xf>
    <xf numFmtId="0" fontId="8" fillId="3" borderId="28" xfId="0" applyFont="1" applyFill="1" applyBorder="1" applyAlignment="1" applyProtection="1">
      <alignment vertical="center"/>
      <protection locked="0"/>
    </xf>
    <xf numFmtId="0" fontId="10" fillId="3" borderId="28" xfId="0" applyFont="1" applyFill="1" applyBorder="1" applyAlignment="1">
      <alignment vertical="center"/>
    </xf>
    <xf numFmtId="175" fontId="48" fillId="3" borderId="20" xfId="0" applyNumberFormat="1" applyFont="1" applyFill="1" applyBorder="1" applyAlignment="1" applyProtection="1">
      <alignment vertical="center"/>
      <protection locked="0"/>
    </xf>
    <xf numFmtId="0" fontId="48" fillId="3" borderId="19" xfId="0" applyFont="1" applyFill="1" applyBorder="1" applyAlignment="1" applyProtection="1">
      <alignment vertical="center"/>
      <protection locked="0"/>
    </xf>
    <xf numFmtId="175" fontId="8" fillId="3" borderId="20" xfId="0" applyNumberFormat="1" applyFont="1" applyFill="1" applyBorder="1" applyAlignment="1" applyProtection="1">
      <alignment vertical="center"/>
      <protection locked="0"/>
    </xf>
    <xf numFmtId="0" fontId="48" fillId="3" borderId="21" xfId="0" applyFont="1" applyFill="1" applyBorder="1" applyAlignment="1" applyProtection="1">
      <alignment vertical="center"/>
      <protection locked="0"/>
    </xf>
    <xf numFmtId="0" fontId="48" fillId="3" borderId="18" xfId="0" applyFont="1" applyFill="1" applyBorder="1" applyAlignment="1" applyProtection="1">
      <alignment vertical="center"/>
      <protection locked="0"/>
    </xf>
    <xf numFmtId="0" fontId="48" fillId="3" borderId="0" xfId="0" applyNumberFormat="1" applyFont="1" applyFill="1" applyBorder="1" applyAlignment="1">
      <alignment vertical="center" wrapText="1"/>
    </xf>
    <xf numFmtId="0" fontId="48" fillId="3" borderId="16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175" fontId="9" fillId="0" borderId="0" xfId="0" applyNumberFormat="1" applyFont="1" applyFill="1" applyBorder="1" applyAlignment="1">
      <alignment vertical="top" wrapText="1"/>
    </xf>
    <xf numFmtId="0" fontId="9" fillId="3" borderId="59" xfId="0" applyFont="1" applyFill="1" applyBorder="1" applyAlignment="1">
      <alignment vertical="top" wrapText="1"/>
    </xf>
    <xf numFmtId="0" fontId="9" fillId="3" borderId="43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wrapText="1"/>
    </xf>
    <xf numFmtId="0" fontId="8" fillId="3" borderId="53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>
      <alignment vertical="center"/>
    </xf>
    <xf numFmtId="0" fontId="12" fillId="3" borderId="52" xfId="0" applyFont="1" applyFill="1" applyBorder="1" applyAlignment="1">
      <alignment vertical="top" wrapText="1"/>
    </xf>
    <xf numFmtId="0" fontId="12" fillId="3" borderId="17" xfId="0" applyFont="1" applyFill="1" applyBorder="1" applyAlignment="1">
      <alignment vertical="top" wrapText="1"/>
    </xf>
    <xf numFmtId="0" fontId="12" fillId="3" borderId="20" xfId="0" applyFont="1" applyFill="1" applyBorder="1" applyAlignment="1">
      <alignment vertical="top" wrapText="1"/>
    </xf>
    <xf numFmtId="0" fontId="0" fillId="3" borderId="52" xfId="0" applyFill="1" applyBorder="1" applyAlignment="1">
      <alignment/>
    </xf>
    <xf numFmtId="0" fontId="12" fillId="3" borderId="2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173" fontId="12" fillId="0" borderId="0" xfId="0" applyNumberFormat="1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>
      <alignment/>
    </xf>
    <xf numFmtId="0" fontId="46" fillId="3" borderId="12" xfId="0" applyFont="1" applyFill="1" applyBorder="1" applyAlignment="1">
      <alignment horizontal="left" vertical="center" wrapText="1"/>
    </xf>
    <xf numFmtId="0" fontId="46" fillId="3" borderId="12" xfId="0" applyFont="1" applyFill="1" applyBorder="1" applyAlignment="1">
      <alignment vertical="center" wrapText="1"/>
    </xf>
    <xf numFmtId="0" fontId="64" fillId="3" borderId="0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25" fillId="3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10" fillId="3" borderId="49" xfId="0" applyFont="1" applyFill="1" applyBorder="1" applyAlignment="1">
      <alignment vertical="center" wrapText="1"/>
    </xf>
    <xf numFmtId="2" fontId="47" fillId="3" borderId="0" xfId="0" applyNumberFormat="1" applyFont="1" applyFill="1" applyBorder="1" applyAlignment="1" applyProtection="1">
      <alignment vertical="center" wrapText="1"/>
      <protection locked="0"/>
    </xf>
    <xf numFmtId="0" fontId="10" fillId="3" borderId="12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47" fillId="3" borderId="10" xfId="0" applyFont="1" applyFill="1" applyBorder="1" applyAlignment="1">
      <alignment vertical="center" wrapText="1"/>
    </xf>
    <xf numFmtId="0" fontId="47" fillId="3" borderId="20" xfId="0" applyFont="1" applyFill="1" applyBorder="1" applyAlignment="1">
      <alignment vertical="center" wrapText="1"/>
    </xf>
    <xf numFmtId="0" fontId="47" fillId="3" borderId="0" xfId="0" applyFont="1" applyFill="1" applyBorder="1" applyAlignment="1">
      <alignment vertical="center" wrapText="1"/>
    </xf>
    <xf numFmtId="0" fontId="47" fillId="3" borderId="16" xfId="0" applyFont="1" applyFill="1" applyBorder="1" applyAlignment="1">
      <alignment vertical="center" wrapText="1"/>
    </xf>
    <xf numFmtId="0" fontId="47" fillId="3" borderId="17" xfId="0" applyFont="1" applyFill="1" applyBorder="1" applyAlignment="1">
      <alignment vertical="center" wrapText="1"/>
    </xf>
    <xf numFmtId="0" fontId="47" fillId="3" borderId="21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9" fillId="3" borderId="0" xfId="0" applyFont="1" applyFill="1" applyAlignment="1" applyProtection="1">
      <alignment horizontal="left"/>
      <protection/>
    </xf>
    <xf numFmtId="0" fontId="9" fillId="3" borderId="19" xfId="0" applyFont="1" applyFill="1" applyBorder="1" applyAlignment="1">
      <alignment vertical="center"/>
    </xf>
    <xf numFmtId="1" fontId="8" fillId="3" borderId="10" xfId="0" applyNumberFormat="1" applyFont="1" applyFill="1" applyBorder="1" applyAlignment="1" applyProtection="1">
      <alignment vertical="center"/>
      <protection locked="0"/>
    </xf>
    <xf numFmtId="1" fontId="8" fillId="3" borderId="19" xfId="0" applyNumberFormat="1" applyFont="1" applyFill="1" applyBorder="1" applyAlignment="1" applyProtection="1">
      <alignment vertical="center"/>
      <protection locked="0"/>
    </xf>
    <xf numFmtId="0" fontId="21" fillId="3" borderId="35" xfId="0" applyFont="1" applyFill="1" applyBorder="1" applyAlignment="1">
      <alignment vertical="center"/>
    </xf>
    <xf numFmtId="0" fontId="21" fillId="3" borderId="20" xfId="0" applyFont="1" applyFill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0" fontId="21" fillId="3" borderId="19" xfId="0" applyFont="1" applyFill="1" applyBorder="1" applyAlignment="1">
      <alignment vertical="center"/>
    </xf>
    <xf numFmtId="0" fontId="11" fillId="13" borderId="60" xfId="0" applyFont="1" applyFill="1" applyBorder="1" applyAlignment="1">
      <alignment/>
    </xf>
    <xf numFmtId="0" fontId="20" fillId="13" borderId="61" xfId="0" applyFont="1" applyFill="1" applyBorder="1" applyAlignment="1">
      <alignment/>
    </xf>
    <xf numFmtId="0" fontId="9" fillId="13" borderId="61" xfId="0" applyFont="1" applyFill="1" applyBorder="1" applyAlignment="1">
      <alignment/>
    </xf>
    <xf numFmtId="0" fontId="20" fillId="13" borderId="62" xfId="0" applyFont="1" applyFill="1" applyBorder="1" applyAlignment="1">
      <alignment/>
    </xf>
    <xf numFmtId="0" fontId="11" fillId="13" borderId="63" xfId="0" applyFont="1" applyFill="1" applyBorder="1" applyAlignment="1">
      <alignment/>
    </xf>
    <xf numFmtId="0" fontId="20" fillId="13" borderId="64" xfId="0" applyFont="1" applyFill="1" applyBorder="1" applyAlignment="1">
      <alignment/>
    </xf>
    <xf numFmtId="0" fontId="9" fillId="13" borderId="64" xfId="0" applyFont="1" applyFill="1" applyBorder="1" applyAlignment="1">
      <alignment/>
    </xf>
    <xf numFmtId="0" fontId="20" fillId="13" borderId="65" xfId="0" applyFont="1" applyFill="1" applyBorder="1" applyAlignment="1">
      <alignment/>
    </xf>
    <xf numFmtId="175" fontId="9" fillId="3" borderId="0" xfId="0" applyNumberFormat="1" applyFont="1" applyFill="1" applyBorder="1" applyAlignment="1">
      <alignment horizontal="center" vertical="top" wrapText="1"/>
    </xf>
    <xf numFmtId="0" fontId="26" fillId="4" borderId="15" xfId="0" applyFont="1" applyFill="1" applyBorder="1" applyAlignment="1" applyProtection="1">
      <alignment horizontal="center" vertical="center"/>
      <protection locked="0"/>
    </xf>
    <xf numFmtId="0" fontId="26" fillId="4" borderId="35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vertical="center" wrapText="1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0" fontId="12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3" borderId="21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5" fontId="9" fillId="3" borderId="0" xfId="0" applyNumberFormat="1" applyFont="1" applyFill="1" applyAlignment="1">
      <alignment horizont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173" fontId="12" fillId="0" borderId="15" xfId="0" applyNumberFormat="1" applyFont="1" applyFill="1" applyBorder="1" applyAlignment="1">
      <alignment horizontal="center" vertical="center" wrapText="1"/>
    </xf>
    <xf numFmtId="175" fontId="12" fillId="0" borderId="15" xfId="0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/>
    </xf>
    <xf numFmtId="0" fontId="9" fillId="3" borderId="0" xfId="0" applyFont="1" applyFill="1" applyBorder="1" applyAlignment="1" quotePrefix="1">
      <alignment horizontal="center" vertical="top" wrapText="1"/>
    </xf>
    <xf numFmtId="0" fontId="10" fillId="3" borderId="14" xfId="0" applyFont="1" applyFill="1" applyBorder="1" applyAlignment="1">
      <alignment horizontal="center" vertical="center"/>
    </xf>
    <xf numFmtId="175" fontId="9" fillId="3" borderId="0" xfId="0" applyNumberFormat="1" applyFont="1" applyFill="1" applyBorder="1" applyAlignment="1">
      <alignment horizontal="center"/>
    </xf>
    <xf numFmtId="0" fontId="9" fillId="3" borderId="66" xfId="0" applyFont="1" applyFill="1" applyBorder="1" applyAlignment="1">
      <alignment horizontal="center"/>
    </xf>
    <xf numFmtId="0" fontId="9" fillId="3" borderId="67" xfId="0" applyFont="1" applyFill="1" applyBorder="1" applyAlignment="1">
      <alignment horizontal="center"/>
    </xf>
    <xf numFmtId="0" fontId="9" fillId="3" borderId="68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 vertical="center"/>
    </xf>
    <xf numFmtId="173" fontId="12" fillId="0" borderId="15" xfId="0" applyNumberFormat="1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9" fillId="3" borderId="3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173" fontId="12" fillId="0" borderId="15" xfId="0" applyNumberFormat="1" applyFont="1" applyBorder="1" applyAlignment="1">
      <alignment horizontal="center" vertical="center"/>
    </xf>
    <xf numFmtId="0" fontId="11" fillId="3" borderId="0" xfId="0" applyFont="1" applyFill="1" applyBorder="1" applyAlignment="1">
      <alignment vertical="top" wrapText="1"/>
    </xf>
    <xf numFmtId="175" fontId="10" fillId="3" borderId="0" xfId="0" applyNumberFormat="1" applyFont="1" applyFill="1" applyAlignment="1">
      <alignment horizontal="center"/>
    </xf>
    <xf numFmtId="0" fontId="0" fillId="0" borderId="15" xfId="0" applyBorder="1" applyAlignment="1">
      <alignment horizontal="center"/>
    </xf>
    <xf numFmtId="175" fontId="8" fillId="0" borderId="2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175" fontId="8" fillId="0" borderId="19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right"/>
    </xf>
    <xf numFmtId="0" fontId="9" fillId="3" borderId="51" xfId="0" applyFont="1" applyFill="1" applyBorder="1" applyAlignment="1">
      <alignment horizontal="center" vertical="top"/>
    </xf>
    <xf numFmtId="49" fontId="9" fillId="3" borderId="0" xfId="0" applyNumberFormat="1" applyFont="1" applyFill="1" applyBorder="1" applyAlignment="1">
      <alignment horizontal="center" wrapText="1"/>
    </xf>
    <xf numFmtId="0" fontId="9" fillId="3" borderId="50" xfId="0" applyFont="1" applyFill="1" applyBorder="1" applyAlignment="1">
      <alignment horizontal="center" vertical="top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2" fontId="10" fillId="3" borderId="22" xfId="0" applyNumberFormat="1" applyFont="1" applyFill="1" applyBorder="1" applyAlignment="1" applyProtection="1">
      <alignment horizontal="center" wrapText="1"/>
      <protection locked="0"/>
    </xf>
    <xf numFmtId="0" fontId="10" fillId="3" borderId="0" xfId="0" applyFont="1" applyFill="1" applyBorder="1" applyAlignment="1">
      <alignment horizontal="center" vertical="center" wrapText="1"/>
    </xf>
    <xf numFmtId="3" fontId="35" fillId="0" borderId="15" xfId="0" applyNumberFormat="1" applyFont="1" applyFill="1" applyBorder="1" applyAlignment="1">
      <alignment horizontal="center" vertical="center" wrapText="1"/>
    </xf>
    <xf numFmtId="14" fontId="37" fillId="0" borderId="20" xfId="0" applyNumberFormat="1" applyFont="1" applyFill="1" applyBorder="1" applyAlignment="1">
      <alignment horizontal="center" vertical="center"/>
    </xf>
    <xf numFmtId="14" fontId="37" fillId="0" borderId="10" xfId="0" applyNumberFormat="1" applyFont="1" applyFill="1" applyBorder="1" applyAlignment="1">
      <alignment horizontal="center" vertical="center"/>
    </xf>
    <xf numFmtId="14" fontId="37" fillId="0" borderId="19" xfId="0" applyNumberFormat="1" applyFont="1" applyFill="1" applyBorder="1" applyAlignment="1">
      <alignment horizontal="center" vertical="center"/>
    </xf>
    <xf numFmtId="14" fontId="37" fillId="0" borderId="21" xfId="0" applyNumberFormat="1" applyFont="1" applyFill="1" applyBorder="1" applyAlignment="1">
      <alignment horizontal="center" vertical="center"/>
    </xf>
    <xf numFmtId="14" fontId="37" fillId="0" borderId="17" xfId="0" applyNumberFormat="1" applyFont="1" applyFill="1" applyBorder="1" applyAlignment="1">
      <alignment horizontal="center" vertical="center"/>
    </xf>
    <xf numFmtId="14" fontId="37" fillId="0" borderId="18" xfId="0" applyNumberFormat="1" applyFont="1" applyFill="1" applyBorder="1" applyAlignment="1">
      <alignment horizontal="center" vertical="center"/>
    </xf>
    <xf numFmtId="0" fontId="45" fillId="18" borderId="12" xfId="0" applyFont="1" applyFill="1" applyBorder="1" applyAlignment="1">
      <alignment horizontal="right" vertical="center"/>
    </xf>
    <xf numFmtId="0" fontId="45" fillId="18" borderId="14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 wrapText="1"/>
    </xf>
    <xf numFmtId="0" fontId="14" fillId="18" borderId="11" xfId="0" applyFont="1" applyFill="1" applyBorder="1" applyAlignment="1">
      <alignment vertical="center"/>
    </xf>
    <xf numFmtId="0" fontId="14" fillId="18" borderId="12" xfId="0" applyFont="1" applyFill="1" applyBorder="1" applyAlignment="1">
      <alignment vertical="center"/>
    </xf>
    <xf numFmtId="0" fontId="14" fillId="18" borderId="68" xfId="0" applyFont="1" applyFill="1" applyBorder="1" applyAlignment="1">
      <alignment vertical="center"/>
    </xf>
    <xf numFmtId="0" fontId="14" fillId="18" borderId="14" xfId="0" applyFont="1" applyFill="1" applyBorder="1" applyAlignment="1">
      <alignment vertical="center"/>
    </xf>
    <xf numFmtId="0" fontId="9" fillId="3" borderId="17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19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textRotation="90" wrapText="1"/>
    </xf>
    <xf numFmtId="0" fontId="37" fillId="0" borderId="15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/>
    </xf>
    <xf numFmtId="0" fontId="5" fillId="18" borderId="66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top"/>
    </xf>
    <xf numFmtId="175" fontId="37" fillId="0" borderId="15" xfId="0" applyNumberFormat="1" applyFont="1" applyBorder="1" applyAlignment="1">
      <alignment horizontal="center" vertical="center"/>
    </xf>
    <xf numFmtId="175" fontId="37" fillId="0" borderId="15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4" borderId="15" xfId="0" applyFont="1" applyFill="1" applyBorder="1" applyAlignment="1">
      <alignment horizontal="center" vertical="center" textRotation="1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4" fontId="37" fillId="0" borderId="20" xfId="0" applyNumberFormat="1" applyFont="1" applyBorder="1" applyAlignment="1">
      <alignment horizontal="center" vertical="center"/>
    </xf>
    <xf numFmtId="14" fontId="37" fillId="0" borderId="10" xfId="0" applyNumberFormat="1" applyFont="1" applyBorder="1" applyAlignment="1">
      <alignment horizontal="center" vertical="center"/>
    </xf>
    <xf numFmtId="14" fontId="37" fillId="0" borderId="19" xfId="0" applyNumberFormat="1" applyFont="1" applyBorder="1" applyAlignment="1">
      <alignment horizontal="center" vertical="center"/>
    </xf>
    <xf numFmtId="14" fontId="37" fillId="0" borderId="21" xfId="0" applyNumberFormat="1" applyFont="1" applyBorder="1" applyAlignment="1">
      <alignment horizontal="center" vertical="center"/>
    </xf>
    <xf numFmtId="14" fontId="37" fillId="0" borderId="17" xfId="0" applyNumberFormat="1" applyFont="1" applyBorder="1" applyAlignment="1">
      <alignment horizontal="center" vertical="center"/>
    </xf>
    <xf numFmtId="14" fontId="37" fillId="0" borderId="18" xfId="0" applyNumberFormat="1" applyFont="1" applyBorder="1" applyAlignment="1">
      <alignment horizontal="center" vertical="center"/>
    </xf>
    <xf numFmtId="183" fontId="37" fillId="0" borderId="15" xfId="0" applyNumberFormat="1" applyFont="1" applyFill="1" applyBorder="1" applyAlignment="1">
      <alignment horizontal="center" vertical="center"/>
    </xf>
    <xf numFmtId="183" fontId="37" fillId="0" borderId="15" xfId="0" applyNumberFormat="1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3" fontId="37" fillId="0" borderId="20" xfId="0" applyNumberFormat="1" applyFont="1" applyBorder="1" applyAlignment="1" quotePrefix="1">
      <alignment horizontal="center" vertical="center"/>
    </xf>
    <xf numFmtId="3" fontId="37" fillId="0" borderId="10" xfId="0" applyNumberFormat="1" applyFont="1" applyBorder="1" applyAlignment="1" quotePrefix="1">
      <alignment horizontal="center" vertical="center"/>
    </xf>
    <xf numFmtId="3" fontId="37" fillId="0" borderId="19" xfId="0" applyNumberFormat="1" applyFont="1" applyBorder="1" applyAlignment="1" quotePrefix="1">
      <alignment horizontal="center" vertical="center"/>
    </xf>
    <xf numFmtId="3" fontId="37" fillId="0" borderId="21" xfId="0" applyNumberFormat="1" applyFont="1" applyBorder="1" applyAlignment="1" quotePrefix="1">
      <alignment horizontal="center" vertical="center"/>
    </xf>
    <xf numFmtId="3" fontId="37" fillId="0" borderId="17" xfId="0" applyNumberFormat="1" applyFont="1" applyBorder="1" applyAlignment="1" quotePrefix="1">
      <alignment horizontal="center" vertical="center"/>
    </xf>
    <xf numFmtId="3" fontId="37" fillId="0" borderId="18" xfId="0" applyNumberFormat="1" applyFont="1" applyBorder="1" applyAlignment="1" quotePrefix="1">
      <alignment horizontal="center" vertical="center"/>
    </xf>
    <xf numFmtId="0" fontId="9" fillId="3" borderId="49" xfId="0" applyFont="1" applyFill="1" applyBorder="1" applyAlignment="1">
      <alignment horizontal="center" wrapText="1"/>
    </xf>
    <xf numFmtId="0" fontId="0" fillId="0" borderId="4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9" fillId="3" borderId="49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top" wrapText="1"/>
    </xf>
    <xf numFmtId="0" fontId="0" fillId="0" borderId="49" xfId="0" applyBorder="1" applyAlignment="1">
      <alignment/>
    </xf>
    <xf numFmtId="0" fontId="0" fillId="0" borderId="17" xfId="0" applyBorder="1" applyAlignment="1">
      <alignment/>
    </xf>
    <xf numFmtId="0" fontId="9" fillId="3" borderId="43" xfId="0" applyFont="1" applyFill="1" applyBorder="1" applyAlignment="1">
      <alignment horizontal="center" vertical="top"/>
    </xf>
    <xf numFmtId="0" fontId="9" fillId="3" borderId="4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/>
    </xf>
    <xf numFmtId="0" fontId="9" fillId="3" borderId="69" xfId="0" applyFont="1" applyFill="1" applyBorder="1" applyAlignment="1">
      <alignment horizontal="center" vertical="top" wrapText="1"/>
    </xf>
    <xf numFmtId="0" fontId="9" fillId="3" borderId="17" xfId="0" applyFont="1" applyFill="1" applyBorder="1" applyAlignment="1">
      <alignment horizontal="center" vertical="top" wrapText="1"/>
    </xf>
    <xf numFmtId="1" fontId="37" fillId="0" borderId="20" xfId="0" applyNumberFormat="1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1" fontId="37" fillId="0" borderId="19" xfId="0" applyNumberFormat="1" applyFont="1" applyFill="1" applyBorder="1" applyAlignment="1">
      <alignment horizontal="center" vertical="center" wrapText="1"/>
    </xf>
    <xf numFmtId="1" fontId="37" fillId="0" borderId="21" xfId="0" applyNumberFormat="1" applyFont="1" applyFill="1" applyBorder="1" applyAlignment="1">
      <alignment horizontal="center" vertical="center" wrapText="1"/>
    </xf>
    <xf numFmtId="1" fontId="37" fillId="0" borderId="17" xfId="0" applyNumberFormat="1" applyFont="1" applyFill="1" applyBorder="1" applyAlignment="1">
      <alignment horizontal="center" vertical="center" wrapText="1"/>
    </xf>
    <xf numFmtId="1" fontId="37" fillId="0" borderId="18" xfId="0" applyNumberFormat="1" applyFont="1" applyFill="1" applyBorder="1" applyAlignment="1">
      <alignment horizontal="center" vertical="center" wrapText="1"/>
    </xf>
    <xf numFmtId="175" fontId="9" fillId="3" borderId="49" xfId="0" applyNumberFormat="1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vertical="top"/>
    </xf>
    <xf numFmtId="175" fontId="9" fillId="3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18" borderId="66" xfId="0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4" fillId="18" borderId="13" xfId="0" applyFont="1" applyFill="1" applyBorder="1" applyAlignment="1">
      <alignment vertical="center"/>
    </xf>
    <xf numFmtId="0" fontId="14" fillId="18" borderId="66" xfId="0" applyFont="1" applyFill="1" applyBorder="1" applyAlignment="1">
      <alignment vertical="center"/>
    </xf>
    <xf numFmtId="0" fontId="36" fillId="3" borderId="0" xfId="0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/>
    </xf>
    <xf numFmtId="0" fontId="44" fillId="3" borderId="0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7" fillId="3" borderId="31" xfId="0" applyFont="1" applyFill="1" applyBorder="1" applyAlignment="1">
      <alignment horizontal="center"/>
    </xf>
    <xf numFmtId="0" fontId="27" fillId="3" borderId="22" xfId="0" applyFont="1" applyFill="1" applyBorder="1" applyAlignment="1">
      <alignment horizontal="center"/>
    </xf>
    <xf numFmtId="0" fontId="27" fillId="3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7" fillId="3" borderId="17" xfId="0" applyFont="1" applyFill="1" applyBorder="1" applyAlignment="1">
      <alignment horizontal="center"/>
    </xf>
    <xf numFmtId="0" fontId="21" fillId="3" borderId="14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7" fillId="3" borderId="0" xfId="0" applyFont="1" applyFill="1" applyAlignment="1">
      <alignment horizontal="center"/>
    </xf>
    <xf numFmtId="0" fontId="9" fillId="3" borderId="14" xfId="0" applyFont="1" applyFill="1" applyBorder="1" applyAlignment="1" applyProtection="1">
      <alignment horizontal="center"/>
      <protection/>
    </xf>
    <xf numFmtId="0" fontId="20" fillId="3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173" fontId="12" fillId="0" borderId="15" xfId="0" applyNumberFormat="1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/>
    </xf>
    <xf numFmtId="0" fontId="0" fillId="0" borderId="15" xfId="0" applyBorder="1" applyAlignment="1">
      <alignment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173" fontId="12" fillId="0" borderId="20" xfId="0" applyNumberFormat="1" applyFont="1" applyFill="1" applyBorder="1" applyAlignment="1" applyProtection="1">
      <alignment horizontal="center" vertical="center"/>
      <protection locked="0"/>
    </xf>
    <xf numFmtId="173" fontId="12" fillId="0" borderId="10" xfId="0" applyNumberFormat="1" applyFont="1" applyFill="1" applyBorder="1" applyAlignment="1" applyProtection="1">
      <alignment horizontal="center" vertical="center"/>
      <protection locked="0"/>
    </xf>
    <xf numFmtId="173" fontId="12" fillId="0" borderId="21" xfId="0" applyNumberFormat="1" applyFont="1" applyFill="1" applyBorder="1" applyAlignment="1" applyProtection="1">
      <alignment horizontal="center" vertical="center"/>
      <protection locked="0"/>
    </xf>
    <xf numFmtId="173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/>
    </xf>
    <xf numFmtId="175" fontId="51" fillId="0" borderId="15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75" fontId="10" fillId="3" borderId="12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/>
    </xf>
    <xf numFmtId="0" fontId="11" fillId="3" borderId="14" xfId="0" applyFont="1" applyFill="1" applyBorder="1" applyAlignment="1">
      <alignment/>
    </xf>
    <xf numFmtId="1" fontId="9" fillId="3" borderId="12" xfId="0" applyNumberFormat="1" applyFont="1" applyFill="1" applyBorder="1" applyAlignment="1">
      <alignment horizontal="center"/>
    </xf>
    <xf numFmtId="0" fontId="12" fillId="0" borderId="35" xfId="0" applyNumberFormat="1" applyFont="1" applyFill="1" applyBorder="1" applyAlignment="1" applyProtection="1">
      <alignment horizontal="center" vertical="center"/>
      <protection/>
    </xf>
    <xf numFmtId="173" fontId="12" fillId="0" borderId="35" xfId="0" applyNumberFormat="1" applyFont="1" applyFill="1" applyBorder="1" applyAlignment="1" applyProtection="1">
      <alignment horizontal="center" vertical="center"/>
      <protection/>
    </xf>
    <xf numFmtId="0" fontId="21" fillId="3" borderId="0" xfId="0" applyFont="1" applyFill="1" applyBorder="1" applyAlignment="1">
      <alignment/>
    </xf>
    <xf numFmtId="1" fontId="9" fillId="3" borderId="70" xfId="0" applyNumberFormat="1" applyFont="1" applyFill="1" applyBorder="1" applyAlignment="1">
      <alignment horizontal="center"/>
    </xf>
    <xf numFmtId="0" fontId="12" fillId="4" borderId="15" xfId="0" applyNumberFormat="1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21" fillId="3" borderId="34" xfId="0" applyFont="1" applyFill="1" applyBorder="1" applyAlignment="1">
      <alignment/>
    </xf>
    <xf numFmtId="0" fontId="9" fillId="0" borderId="35" xfId="0" applyFont="1" applyFill="1" applyBorder="1" applyAlignment="1">
      <alignment horizontal="center" vertical="center"/>
    </xf>
    <xf numFmtId="0" fontId="12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horizontal="center"/>
    </xf>
    <xf numFmtId="0" fontId="11" fillId="3" borderId="28" xfId="0" applyFont="1" applyFill="1" applyBorder="1" applyAlignment="1">
      <alignment/>
    </xf>
    <xf numFmtId="175" fontId="10" fillId="3" borderId="0" xfId="0" applyNumberFormat="1" applyFont="1" applyFill="1" applyBorder="1" applyAlignment="1">
      <alignment horizont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20" fillId="3" borderId="17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7" fillId="3" borderId="0" xfId="0" applyFont="1" applyFill="1" applyBorder="1" applyAlignment="1">
      <alignment horizontal="right" vertical="center"/>
    </xf>
    <xf numFmtId="0" fontId="27" fillId="3" borderId="16" xfId="0" applyFont="1" applyFill="1" applyBorder="1" applyAlignment="1">
      <alignment horizontal="right" vertical="center"/>
    </xf>
    <xf numFmtId="0" fontId="27" fillId="3" borderId="1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179" fontId="9" fillId="3" borderId="0" xfId="0" applyNumberFormat="1" applyFont="1" applyFill="1" applyBorder="1" applyAlignment="1">
      <alignment horizontal="center"/>
    </xf>
    <xf numFmtId="173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/>
    </xf>
    <xf numFmtId="0" fontId="9" fillId="3" borderId="72" xfId="0" applyFont="1" applyFill="1" applyBorder="1" applyAlignment="1">
      <alignment horizont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0" fillId="3" borderId="0" xfId="0" applyFont="1" applyFill="1" applyBorder="1" applyAlignment="1">
      <alignment/>
    </xf>
    <xf numFmtId="0" fontId="9" fillId="3" borderId="73" xfId="0" applyFont="1" applyFill="1" applyBorder="1" applyAlignment="1">
      <alignment horizontal="center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175" fontId="8" fillId="0" borderId="20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/>
    </xf>
    <xf numFmtId="0" fontId="21" fillId="3" borderId="14" xfId="0" applyFont="1" applyFill="1" applyBorder="1" applyAlignment="1">
      <alignment vertical="center"/>
    </xf>
    <xf numFmtId="173" fontId="12" fillId="0" borderId="20" xfId="0" applyNumberFormat="1" applyFont="1" applyFill="1" applyBorder="1" applyAlignment="1">
      <alignment horizontal="center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173" fontId="12" fillId="0" borderId="19" xfId="0" applyNumberFormat="1" applyFont="1" applyFill="1" applyBorder="1" applyAlignment="1">
      <alignment horizontal="center" vertical="center" wrapText="1"/>
    </xf>
    <xf numFmtId="173" fontId="12" fillId="0" borderId="34" xfId="0" applyNumberFormat="1" applyFont="1" applyFill="1" applyBorder="1" applyAlignment="1">
      <alignment horizontal="center" vertical="center" wrapText="1"/>
    </xf>
    <xf numFmtId="173" fontId="12" fillId="0" borderId="0" xfId="0" applyNumberFormat="1" applyFont="1" applyFill="1" applyBorder="1" applyAlignment="1">
      <alignment horizontal="center" vertical="center" wrapText="1"/>
    </xf>
    <xf numFmtId="173" fontId="12" fillId="0" borderId="16" xfId="0" applyNumberFormat="1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wrapText="1"/>
    </xf>
    <xf numFmtId="0" fontId="21" fillId="3" borderId="14" xfId="0" applyFont="1" applyFill="1" applyBorder="1" applyAlignment="1">
      <alignment wrapText="1"/>
    </xf>
    <xf numFmtId="0" fontId="21" fillId="3" borderId="10" xfId="0" applyFont="1" applyFill="1" applyBorder="1" applyAlignment="1">
      <alignment wrapText="1"/>
    </xf>
    <xf numFmtId="0" fontId="9" fillId="3" borderId="0" xfId="0" applyFont="1" applyFill="1" applyBorder="1" applyAlignment="1" applyProtection="1">
      <alignment horizontal="center"/>
      <protection/>
    </xf>
    <xf numFmtId="0" fontId="27" fillId="3" borderId="0" xfId="0" applyFont="1" applyFill="1" applyBorder="1" applyAlignment="1" applyProtection="1">
      <alignment horizontal="center"/>
      <protection/>
    </xf>
    <xf numFmtId="0" fontId="9" fillId="3" borderId="17" xfId="0" applyFont="1" applyFill="1" applyBorder="1" applyAlignment="1" applyProtection="1">
      <alignment horizontal="center"/>
      <protection/>
    </xf>
    <xf numFmtId="175" fontId="10" fillId="3" borderId="0" xfId="0" applyNumberFormat="1" applyFont="1" applyFill="1" applyAlignment="1" applyProtection="1">
      <alignment horizontal="center"/>
      <protection/>
    </xf>
    <xf numFmtId="0" fontId="21" fillId="3" borderId="12" xfId="0" applyFont="1" applyFill="1" applyBorder="1" applyAlignment="1">
      <alignment horizontal="right" vertical="center"/>
    </xf>
    <xf numFmtId="0" fontId="21" fillId="3" borderId="14" xfId="0" applyFont="1" applyFill="1" applyBorder="1" applyAlignment="1">
      <alignment horizontal="right" vertical="center"/>
    </xf>
    <xf numFmtId="0" fontId="9" fillId="3" borderId="25" xfId="0" applyFont="1" applyFill="1" applyBorder="1" applyAlignment="1">
      <alignment horizontal="center"/>
    </xf>
    <xf numFmtId="0" fontId="10" fillId="3" borderId="68" xfId="0" applyFont="1" applyFill="1" applyBorder="1" applyAlignment="1">
      <alignment horizontal="center" vertical="center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vertical="center" wrapText="1"/>
      <protection locked="0"/>
    </xf>
    <xf numFmtId="0" fontId="21" fillId="3" borderId="14" xfId="0" applyFont="1" applyFill="1" applyBorder="1" applyAlignment="1" applyProtection="1">
      <alignment vertical="center" wrapText="1"/>
      <protection locked="0"/>
    </xf>
    <xf numFmtId="175" fontId="12" fillId="0" borderId="15" xfId="0" applyNumberFormat="1" applyFont="1" applyFill="1" applyBorder="1" applyAlignment="1">
      <alignment horizontal="center" vertical="center" wrapText="1"/>
    </xf>
    <xf numFmtId="175" fontId="12" fillId="0" borderId="35" xfId="0" applyNumberFormat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right" vertical="center"/>
    </xf>
    <xf numFmtId="0" fontId="23" fillId="3" borderId="0" xfId="0" applyFont="1" applyFill="1" applyAlignment="1">
      <alignment horizont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175" fontId="12" fillId="0" borderId="2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175" fontId="12" fillId="0" borderId="19" xfId="0" applyNumberFormat="1" applyFont="1" applyFill="1" applyBorder="1" applyAlignment="1">
      <alignment horizontal="center" vertical="center" wrapText="1"/>
    </xf>
    <xf numFmtId="175" fontId="12" fillId="0" borderId="34" xfId="0" applyNumberFormat="1" applyFont="1" applyFill="1" applyBorder="1" applyAlignment="1">
      <alignment horizontal="center" vertical="center" wrapText="1"/>
    </xf>
    <xf numFmtId="175" fontId="12" fillId="0" borderId="0" xfId="0" applyNumberFormat="1" applyFont="1" applyFill="1" applyBorder="1" applyAlignment="1">
      <alignment horizontal="center" vertical="center" wrapText="1"/>
    </xf>
    <xf numFmtId="175" fontId="12" fillId="0" borderId="16" xfId="0" applyNumberFormat="1" applyFont="1" applyFill="1" applyBorder="1" applyAlignment="1">
      <alignment horizontal="center" vertical="center" wrapText="1"/>
    </xf>
    <xf numFmtId="0" fontId="21" fillId="3" borderId="14" xfId="0" applyFont="1" applyFill="1" applyBorder="1" applyAlignment="1" applyProtection="1">
      <alignment wrapText="1"/>
      <protection locked="0"/>
    </xf>
    <xf numFmtId="175" fontId="12" fillId="0" borderId="21" xfId="0" applyNumberFormat="1" applyFont="1" applyFill="1" applyBorder="1" applyAlignment="1">
      <alignment horizontal="center" vertical="center" wrapText="1"/>
    </xf>
    <xf numFmtId="175" fontId="12" fillId="0" borderId="17" xfId="0" applyNumberFormat="1" applyFont="1" applyFill="1" applyBorder="1" applyAlignment="1">
      <alignment horizontal="center" vertical="center" wrapText="1"/>
    </xf>
    <xf numFmtId="175" fontId="12" fillId="0" borderId="18" xfId="0" applyNumberFormat="1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top" wrapText="1"/>
    </xf>
    <xf numFmtId="175" fontId="9" fillId="3" borderId="12" xfId="0" applyNumberFormat="1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wrapText="1"/>
    </xf>
    <xf numFmtId="0" fontId="12" fillId="4" borderId="35" xfId="0" applyFont="1" applyFill="1" applyBorder="1" applyAlignment="1" applyProtection="1">
      <alignment horizontal="center" vertical="center"/>
      <protection locked="0"/>
    </xf>
    <xf numFmtId="0" fontId="21" fillId="3" borderId="14" xfId="0" applyFont="1" applyFill="1" applyBorder="1" applyAlignment="1" applyProtection="1">
      <alignment/>
      <protection locked="0"/>
    </xf>
    <xf numFmtId="0" fontId="9" fillId="3" borderId="32" xfId="0" applyFont="1" applyFill="1" applyBorder="1" applyAlignment="1">
      <alignment horizontal="center"/>
    </xf>
    <xf numFmtId="0" fontId="11" fillId="3" borderId="14" xfId="0" applyFont="1" applyFill="1" applyBorder="1" applyAlignment="1">
      <alignment vertical="center"/>
    </xf>
    <xf numFmtId="0" fontId="21" fillId="3" borderId="12" xfId="0" applyFont="1" applyFill="1" applyBorder="1" applyAlignment="1">
      <alignment horizontal="right" vertical="center" wrapText="1"/>
    </xf>
    <xf numFmtId="0" fontId="21" fillId="3" borderId="0" xfId="0" applyFont="1" applyFill="1" applyBorder="1" applyAlignment="1">
      <alignment horizontal="right" vertical="center" wrapText="1"/>
    </xf>
    <xf numFmtId="0" fontId="20" fillId="4" borderId="15" xfId="0" applyFont="1" applyFill="1" applyBorder="1" applyAlignment="1" applyProtection="1">
      <alignment horizontal="center" vertical="center"/>
      <protection locked="0"/>
    </xf>
    <xf numFmtId="175" fontId="12" fillId="4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>
      <alignment horizontal="center" wrapText="1"/>
    </xf>
    <xf numFmtId="0" fontId="10" fillId="3" borderId="28" xfId="0" applyFont="1" applyFill="1" applyBorder="1" applyAlignment="1">
      <alignment vertical="center" wrapText="1"/>
    </xf>
    <xf numFmtId="0" fontId="21" fillId="3" borderId="12" xfId="0" applyFont="1" applyFill="1" applyBorder="1" applyAlignment="1">
      <alignment vertical="center" wrapText="1"/>
    </xf>
    <xf numFmtId="0" fontId="12" fillId="4" borderId="31" xfId="0" applyFont="1" applyFill="1" applyBorder="1" applyAlignment="1" applyProtection="1">
      <alignment horizontal="center" vertical="center"/>
      <protection locked="0"/>
    </xf>
    <xf numFmtId="173" fontId="12" fillId="4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>
      <alignment horizontal="center" wrapText="1"/>
    </xf>
    <xf numFmtId="175" fontId="9" fillId="3" borderId="34" xfId="0" applyNumberFormat="1" applyFont="1" applyFill="1" applyBorder="1" applyAlignment="1">
      <alignment horizontal="center" vertical="top" wrapText="1"/>
    </xf>
    <xf numFmtId="0" fontId="12" fillId="4" borderId="35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/>
    </xf>
    <xf numFmtId="175" fontId="9" fillId="3" borderId="12" xfId="0" applyNumberFormat="1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left" wrapText="1"/>
    </xf>
    <xf numFmtId="0" fontId="12" fillId="4" borderId="20" xfId="0" applyNumberFormat="1" applyFont="1" applyFill="1" applyBorder="1" applyAlignment="1" applyProtection="1">
      <alignment horizontal="center" vertical="center"/>
      <protection locked="0"/>
    </xf>
    <xf numFmtId="0" fontId="12" fillId="4" borderId="10" xfId="0" applyNumberFormat="1" applyFont="1" applyFill="1" applyBorder="1" applyAlignment="1" applyProtection="1">
      <alignment horizontal="center" vertical="center"/>
      <protection locked="0"/>
    </xf>
    <xf numFmtId="0" fontId="12" fillId="4" borderId="19" xfId="0" applyNumberFormat="1" applyFont="1" applyFill="1" applyBorder="1" applyAlignment="1" applyProtection="1">
      <alignment horizontal="center" vertical="center"/>
      <protection locked="0"/>
    </xf>
    <xf numFmtId="0" fontId="12" fillId="4" borderId="21" xfId="0" applyNumberFormat="1" applyFont="1" applyFill="1" applyBorder="1" applyAlignment="1" applyProtection="1">
      <alignment horizontal="center" vertical="center"/>
      <protection locked="0"/>
    </xf>
    <xf numFmtId="0" fontId="12" fillId="4" borderId="17" xfId="0" applyNumberFormat="1" applyFont="1" applyFill="1" applyBorder="1" applyAlignment="1" applyProtection="1">
      <alignment horizontal="center" vertical="center"/>
      <protection locked="0"/>
    </xf>
    <xf numFmtId="0" fontId="12" fillId="4" borderId="18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Alignment="1">
      <alignment horizontal="left" wrapText="1"/>
    </xf>
    <xf numFmtId="0" fontId="49" fillId="3" borderId="15" xfId="0" applyNumberFormat="1" applyFont="1" applyFill="1" applyBorder="1" applyAlignment="1" applyProtection="1">
      <alignment horizontal="center" vertical="center"/>
      <protection locked="0"/>
    </xf>
    <xf numFmtId="0" fontId="12" fillId="17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4" xfId="0" applyFont="1" applyFill="1" applyBorder="1" applyAlignment="1">
      <alignment vertical="center" wrapText="1"/>
    </xf>
    <xf numFmtId="175" fontId="9" fillId="3" borderId="74" xfId="0" applyNumberFormat="1" applyFont="1" applyFill="1" applyBorder="1" applyAlignment="1">
      <alignment horizontal="center" vertical="top" wrapText="1"/>
    </xf>
    <xf numFmtId="175" fontId="9" fillId="3" borderId="75" xfId="0" applyNumberFormat="1" applyFont="1" applyFill="1" applyBorder="1" applyAlignment="1">
      <alignment horizontal="center" vertical="top" wrapText="1"/>
    </xf>
    <xf numFmtId="0" fontId="21" fillId="3" borderId="0" xfId="0" applyFont="1" applyFill="1" applyBorder="1" applyAlignment="1" applyProtection="1">
      <alignment horizontal="right" vertical="center"/>
      <protection locked="0"/>
    </xf>
    <xf numFmtId="0" fontId="27" fillId="3" borderId="0" xfId="0" applyFont="1" applyFill="1" applyBorder="1" applyAlignment="1">
      <alignment horizontal="right" vertical="center"/>
    </xf>
    <xf numFmtId="0" fontId="27" fillId="3" borderId="16" xfId="0" applyFont="1" applyFill="1" applyBorder="1" applyAlignment="1">
      <alignment horizontal="right" vertical="center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 applyProtection="1">
      <alignment horizontal="center" vertical="center"/>
      <protection locked="0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0" fontId="12" fillId="4" borderId="18" xfId="0" applyFont="1" applyFill="1" applyBorder="1" applyAlignment="1" applyProtection="1">
      <alignment horizontal="center" vertical="center"/>
      <protection locked="0"/>
    </xf>
    <xf numFmtId="175" fontId="9" fillId="3" borderId="0" xfId="0" applyNumberFormat="1" applyFont="1" applyFill="1" applyBorder="1" applyAlignment="1" quotePrefix="1">
      <alignment horizontal="center" vertical="top" wrapText="1"/>
    </xf>
    <xf numFmtId="0" fontId="0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8" fillId="4" borderId="20" xfId="0" applyNumberFormat="1" applyFont="1" applyFill="1" applyBorder="1" applyAlignment="1" applyProtection="1">
      <alignment horizontal="center" vertical="center"/>
      <protection locked="0"/>
    </xf>
    <xf numFmtId="0" fontId="8" fillId="4" borderId="10" xfId="0" applyNumberFormat="1" applyFont="1" applyFill="1" applyBorder="1" applyAlignment="1" applyProtection="1">
      <alignment horizontal="center" vertical="center"/>
      <protection locked="0"/>
    </xf>
    <xf numFmtId="0" fontId="8" fillId="4" borderId="21" xfId="0" applyNumberFormat="1" applyFont="1" applyFill="1" applyBorder="1" applyAlignment="1" applyProtection="1">
      <alignment horizontal="center" vertical="center"/>
      <protection locked="0"/>
    </xf>
    <xf numFmtId="0" fontId="8" fillId="4" borderId="17" xfId="0" applyNumberFormat="1" applyFont="1" applyFill="1" applyBorder="1" applyAlignment="1" applyProtection="1">
      <alignment horizontal="center" vertical="center"/>
      <protection locked="0"/>
    </xf>
    <xf numFmtId="0" fontId="8" fillId="3" borderId="20" xfId="0" applyNumberFormat="1" applyFont="1" applyFill="1" applyBorder="1" applyAlignment="1" applyProtection="1">
      <alignment horizontal="center" vertical="center"/>
      <protection locked="0"/>
    </xf>
    <xf numFmtId="0" fontId="8" fillId="3" borderId="21" xfId="0" applyNumberFormat="1" applyFont="1" applyFill="1" applyBorder="1" applyAlignment="1" applyProtection="1">
      <alignment horizontal="center" vertical="center"/>
      <protection locked="0"/>
    </xf>
    <xf numFmtId="0" fontId="21" fillId="3" borderId="12" xfId="0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horizontal="center" wrapText="1"/>
    </xf>
    <xf numFmtId="0" fontId="21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top" wrapText="1"/>
    </xf>
    <xf numFmtId="0" fontId="10" fillId="3" borderId="76" xfId="0" applyFont="1" applyFill="1" applyBorder="1" applyAlignment="1">
      <alignment horizontal="center" vertical="top" wrapText="1"/>
    </xf>
    <xf numFmtId="0" fontId="10" fillId="3" borderId="77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right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vertical="top" wrapText="1"/>
    </xf>
    <xf numFmtId="0" fontId="12" fillId="4" borderId="20" xfId="0" applyFont="1" applyFill="1" applyBorder="1" applyAlignment="1" applyProtection="1">
      <alignment horizontal="center" vertical="center"/>
      <protection locked="0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0" fontId="10" fillId="3" borderId="0" xfId="0" applyNumberFormat="1" applyFont="1" applyFill="1" applyBorder="1" applyAlignment="1">
      <alignment horizontal="center" vertical="top" wrapText="1"/>
    </xf>
    <xf numFmtId="175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17" xfId="0" applyFont="1" applyFill="1" applyBorder="1" applyAlignment="1" applyProtection="1">
      <alignment horizontal="center" vertical="center" wrapText="1"/>
      <protection locked="0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top" wrapText="1"/>
    </xf>
    <xf numFmtId="175" fontId="9" fillId="3" borderId="0" xfId="0" applyNumberFormat="1" applyFont="1" applyFill="1" applyBorder="1" applyAlignment="1" applyProtection="1">
      <alignment horizontal="center" vertical="center" wrapText="1"/>
      <protection/>
    </xf>
    <xf numFmtId="0" fontId="21" fillId="3" borderId="28" xfId="0" applyFont="1" applyFill="1" applyBorder="1" applyAlignment="1">
      <alignment wrapText="1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left"/>
    </xf>
    <xf numFmtId="0" fontId="12" fillId="0" borderId="35" xfId="0" applyNumberFormat="1" applyFont="1" applyFill="1" applyBorder="1" applyAlignment="1">
      <alignment horizontal="center" vertical="center"/>
    </xf>
    <xf numFmtId="0" fontId="12" fillId="0" borderId="4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21" fillId="3" borderId="78" xfId="0" applyFont="1" applyFill="1" applyBorder="1" applyAlignment="1">
      <alignment vertical="center"/>
    </xf>
    <xf numFmtId="0" fontId="21" fillId="3" borderId="39" xfId="0" applyFont="1" applyFill="1" applyBorder="1" applyAlignment="1">
      <alignment vertical="center"/>
    </xf>
    <xf numFmtId="0" fontId="9" fillId="3" borderId="25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173" fontId="12" fillId="0" borderId="35" xfId="0" applyNumberFormat="1" applyFont="1" applyFill="1" applyBorder="1" applyAlignment="1">
      <alignment horizontal="center" vertical="center"/>
    </xf>
    <xf numFmtId="173" fontId="12" fillId="0" borderId="20" xfId="0" applyNumberFormat="1" applyFont="1" applyFill="1" applyBorder="1" applyAlignment="1">
      <alignment horizontal="center" vertical="center"/>
    </xf>
    <xf numFmtId="173" fontId="12" fillId="0" borderId="40" xfId="0" applyNumberFormat="1" applyFont="1" applyFill="1" applyBorder="1" applyAlignment="1">
      <alignment horizontal="center" vertical="center"/>
    </xf>
    <xf numFmtId="173" fontId="12" fillId="0" borderId="21" xfId="0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top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175" fontId="12" fillId="0" borderId="15" xfId="0" applyNumberFormat="1" applyFont="1" applyFill="1" applyBorder="1" applyAlignment="1" applyProtection="1">
      <alignment horizontal="center" vertical="center"/>
      <protection locked="0"/>
    </xf>
    <xf numFmtId="1" fontId="12" fillId="4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4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 applyProtection="1" quotePrefix="1">
      <alignment horizontal="center" vertical="center" wrapText="1"/>
      <protection locked="0"/>
    </xf>
    <xf numFmtId="0" fontId="9" fillId="3" borderId="35" xfId="0" applyFont="1" applyFill="1" applyBorder="1" applyAlignment="1">
      <alignment vertical="center" wrapText="1"/>
    </xf>
    <xf numFmtId="0" fontId="10" fillId="3" borderId="14" xfId="0" applyFont="1" applyFill="1" applyBorder="1" applyAlignment="1">
      <alignment/>
    </xf>
    <xf numFmtId="0" fontId="10" fillId="3" borderId="14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horizontal="center"/>
    </xf>
    <xf numFmtId="0" fontId="12" fillId="4" borderId="40" xfId="0" applyFont="1" applyFill="1" applyBorder="1" applyAlignment="1" applyProtection="1">
      <alignment horizontal="center" vertical="center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 locked="0"/>
    </xf>
    <xf numFmtId="0" fontId="9" fillId="3" borderId="79" xfId="0" applyFont="1" applyFill="1" applyBorder="1" applyAlignment="1">
      <alignment horizontal="center" vertical="top" wrapText="1"/>
    </xf>
    <xf numFmtId="0" fontId="9" fillId="3" borderId="28" xfId="0" applyFont="1" applyFill="1" applyBorder="1" applyAlignment="1">
      <alignment horizontal="center" vertical="top" wrapText="1"/>
    </xf>
    <xf numFmtId="0" fontId="9" fillId="3" borderId="80" xfId="0" applyFont="1" applyFill="1" applyBorder="1" applyAlignment="1">
      <alignment horizontal="center" vertical="top" wrapText="1"/>
    </xf>
    <xf numFmtId="0" fontId="9" fillId="3" borderId="12" xfId="0" applyFont="1" applyFill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12" fillId="0" borderId="30" xfId="0" applyNumberFormat="1" applyFont="1" applyFill="1" applyBorder="1" applyAlignment="1">
      <alignment horizontal="center" vertical="center"/>
    </xf>
    <xf numFmtId="0" fontId="9" fillId="3" borderId="28" xfId="0" applyFont="1" applyFill="1" applyBorder="1" applyAlignment="1">
      <alignment/>
    </xf>
    <xf numFmtId="0" fontId="9" fillId="3" borderId="12" xfId="0" applyFont="1" applyFill="1" applyBorder="1" applyAlignment="1">
      <alignment vertical="top" wrapText="1"/>
    </xf>
    <xf numFmtId="0" fontId="10" fillId="3" borderId="35" xfId="0" applyFont="1" applyFill="1" applyBorder="1" applyAlignment="1">
      <alignment horizontal="center" vertical="top" wrapText="1"/>
    </xf>
    <xf numFmtId="0" fontId="10" fillId="3" borderId="15" xfId="0" applyFont="1" applyFill="1" applyBorder="1" applyAlignment="1">
      <alignment horizontal="center" vertical="top" wrapText="1"/>
    </xf>
    <xf numFmtId="0" fontId="21" fillId="3" borderId="0" xfId="0" applyFont="1" applyFill="1" applyAlignment="1">
      <alignment/>
    </xf>
    <xf numFmtId="0" fontId="21" fillId="3" borderId="16" xfId="0" applyFont="1" applyFill="1" applyBorder="1" applyAlignment="1">
      <alignment vertical="top" wrapText="1"/>
    </xf>
    <xf numFmtId="0" fontId="21" fillId="3" borderId="0" xfId="0" applyFont="1" applyFill="1" applyAlignment="1">
      <alignment vertical="top"/>
    </xf>
    <xf numFmtId="0" fontId="21" fillId="3" borderId="16" xfId="0" applyFont="1" applyFill="1" applyBorder="1" applyAlignment="1">
      <alignment vertical="top"/>
    </xf>
    <xf numFmtId="0" fontId="21" fillId="3" borderId="0" xfId="0" applyFont="1" applyFill="1" applyAlignment="1">
      <alignment vertical="center" wrapText="1"/>
    </xf>
    <xf numFmtId="0" fontId="21" fillId="3" borderId="16" xfId="0" applyFont="1" applyFill="1" applyBorder="1" applyAlignment="1">
      <alignment vertical="center" wrapText="1"/>
    </xf>
    <xf numFmtId="0" fontId="21" fillId="3" borderId="0" xfId="0" applyFont="1" applyFill="1" applyAlignment="1">
      <alignment vertical="top" wrapText="1"/>
    </xf>
    <xf numFmtId="0" fontId="10" fillId="3" borderId="12" xfId="0" applyFont="1" applyFill="1" applyBorder="1" applyAlignment="1">
      <alignment vertical="top" wrapText="1"/>
    </xf>
    <xf numFmtId="0" fontId="21" fillId="3" borderId="0" xfId="0" applyFont="1" applyFill="1" applyAlignment="1">
      <alignment horizontal="left" vertical="top"/>
    </xf>
    <xf numFmtId="0" fontId="21" fillId="3" borderId="16" xfId="0" applyFont="1" applyFill="1" applyBorder="1" applyAlignment="1">
      <alignment horizontal="left" vertical="top"/>
    </xf>
    <xf numFmtId="0" fontId="21" fillId="3" borderId="34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3" borderId="16" xfId="0" applyFont="1" applyFill="1" applyBorder="1" applyAlignment="1">
      <alignment horizontal="right" vertical="center"/>
    </xf>
    <xf numFmtId="0" fontId="21" fillId="3" borderId="34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right" vertical="center" wrapText="1"/>
    </xf>
    <xf numFmtId="0" fontId="21" fillId="3" borderId="20" xfId="0" applyFont="1" applyFill="1" applyBorder="1" applyAlignment="1">
      <alignment horizontal="right" vertical="center"/>
    </xf>
    <xf numFmtId="0" fontId="21" fillId="3" borderId="10" xfId="0" applyFont="1" applyFill="1" applyBorder="1" applyAlignment="1">
      <alignment horizontal="right" vertical="center"/>
    </xf>
    <xf numFmtId="0" fontId="21" fillId="3" borderId="19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8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/>
    </xf>
    <xf numFmtId="0" fontId="11" fillId="3" borderId="38" xfId="0" applyFont="1" applyFill="1" applyBorder="1" applyAlignment="1">
      <alignment horizontal="center"/>
    </xf>
    <xf numFmtId="0" fontId="14" fillId="18" borderId="24" xfId="0" applyFont="1" applyFill="1" applyBorder="1" applyAlignment="1">
      <alignment vertical="center"/>
    </xf>
    <xf numFmtId="0" fontId="14" fillId="18" borderId="0" xfId="0" applyFont="1" applyFill="1" applyBorder="1" applyAlignment="1">
      <alignment vertical="center"/>
    </xf>
    <xf numFmtId="0" fontId="14" fillId="18" borderId="23" xfId="0" applyFont="1" applyFill="1" applyBorder="1" applyAlignment="1">
      <alignment vertical="center"/>
    </xf>
    <xf numFmtId="0" fontId="11" fillId="3" borderId="32" xfId="0" applyFont="1" applyFill="1" applyBorder="1" applyAlignment="1">
      <alignment horizontal="center"/>
    </xf>
    <xf numFmtId="0" fontId="10" fillId="3" borderId="0" xfId="0" applyFont="1" applyFill="1" applyAlignment="1">
      <alignment wrapText="1"/>
    </xf>
    <xf numFmtId="0" fontId="12" fillId="0" borderId="81" xfId="0" applyFont="1" applyFill="1" applyBorder="1" applyAlignment="1" applyProtection="1">
      <alignment horizontal="center" vertical="center"/>
      <protection locked="0"/>
    </xf>
    <xf numFmtId="1" fontId="12" fillId="0" borderId="35" xfId="0" applyNumberFormat="1" applyFont="1" applyFill="1" applyBorder="1" applyAlignment="1" applyProtection="1">
      <alignment horizontal="center" vertical="center"/>
      <protection locked="0"/>
    </xf>
    <xf numFmtId="1" fontId="12" fillId="0" borderId="8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/>
    </xf>
    <xf numFmtId="173" fontId="12" fillId="4" borderId="35" xfId="0" applyNumberFormat="1" applyFont="1" applyFill="1" applyBorder="1" applyAlignment="1" applyProtection="1">
      <alignment horizontal="center" vertical="center"/>
      <protection locked="0"/>
    </xf>
    <xf numFmtId="173" fontId="12" fillId="4" borderId="40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>
      <alignment horizontal="center"/>
    </xf>
    <xf numFmtId="173" fontId="12" fillId="4" borderId="20" xfId="0" applyNumberFormat="1" applyFont="1" applyFill="1" applyBorder="1" applyAlignment="1" applyProtection="1">
      <alignment horizontal="center" vertical="center"/>
      <protection locked="0"/>
    </xf>
    <xf numFmtId="173" fontId="12" fillId="4" borderId="10" xfId="0" applyNumberFormat="1" applyFont="1" applyFill="1" applyBorder="1" applyAlignment="1" applyProtection="1">
      <alignment horizontal="center" vertical="center"/>
      <protection locked="0"/>
    </xf>
    <xf numFmtId="173" fontId="12" fillId="4" borderId="19" xfId="0" applyNumberFormat="1" applyFont="1" applyFill="1" applyBorder="1" applyAlignment="1" applyProtection="1">
      <alignment horizontal="center" vertical="center"/>
      <protection locked="0"/>
    </xf>
    <xf numFmtId="173" fontId="12" fillId="4" borderId="21" xfId="0" applyNumberFormat="1" applyFont="1" applyFill="1" applyBorder="1" applyAlignment="1" applyProtection="1">
      <alignment horizontal="center" vertical="center"/>
      <protection locked="0"/>
    </xf>
    <xf numFmtId="173" fontId="12" fillId="4" borderId="17" xfId="0" applyNumberFormat="1" applyFont="1" applyFill="1" applyBorder="1" applyAlignment="1" applyProtection="1">
      <alignment horizontal="center" vertical="center"/>
      <protection locked="0"/>
    </xf>
    <xf numFmtId="173" fontId="12" fillId="4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1" fontId="9" fillId="3" borderId="31" xfId="0" applyNumberFormat="1" applyFont="1" applyFill="1" applyBorder="1" applyAlignment="1" applyProtection="1">
      <alignment horizontal="center" vertical="center"/>
      <protection locked="0"/>
    </xf>
    <xf numFmtId="1" fontId="9" fillId="3" borderId="22" xfId="0" applyNumberFormat="1" applyFont="1" applyFill="1" applyBorder="1" applyAlignment="1" applyProtection="1">
      <alignment horizontal="center" vertical="center"/>
      <protection locked="0"/>
    </xf>
    <xf numFmtId="1" fontId="9" fillId="3" borderId="30" xfId="0" applyNumberFormat="1" applyFont="1" applyFill="1" applyBorder="1" applyAlignment="1" applyProtection="1">
      <alignment horizontal="center" vertical="center"/>
      <protection locked="0"/>
    </xf>
    <xf numFmtId="0" fontId="9" fillId="3" borderId="34" xfId="0" applyFont="1" applyFill="1" applyBorder="1" applyAlignment="1">
      <alignment horizontal="center" vertical="center"/>
    </xf>
    <xf numFmtId="173" fontId="12" fillId="0" borderId="35" xfId="0" applyNumberFormat="1" applyFont="1" applyFill="1" applyBorder="1" applyAlignment="1" applyProtection="1">
      <alignment horizontal="center" vertical="center"/>
      <protection locked="0"/>
    </xf>
    <xf numFmtId="173" fontId="12" fillId="0" borderId="40" xfId="0" applyNumberFormat="1" applyFont="1" applyFill="1" applyBorder="1" applyAlignment="1" applyProtection="1">
      <alignment horizontal="center" vertical="center"/>
      <protection locked="0"/>
    </xf>
    <xf numFmtId="0" fontId="14" fillId="18" borderId="25" xfId="0" applyFont="1" applyFill="1" applyBorder="1" applyAlignment="1">
      <alignment vertical="center"/>
    </xf>
    <xf numFmtId="0" fontId="14" fillId="18" borderId="17" xfId="0" applyFont="1" applyFill="1" applyBorder="1" applyAlignment="1">
      <alignment vertical="center"/>
    </xf>
    <xf numFmtId="0" fontId="14" fillId="18" borderId="52" xfId="0" applyFont="1" applyFill="1" applyBorder="1" applyAlignment="1">
      <alignment vertical="center"/>
    </xf>
    <xf numFmtId="0" fontId="21" fillId="3" borderId="21" xfId="0" applyFont="1" applyFill="1" applyBorder="1" applyAlignment="1">
      <alignment horizontal="right" vertical="center"/>
    </xf>
    <xf numFmtId="0" fontId="21" fillId="3" borderId="17" xfId="0" applyFont="1" applyFill="1" applyBorder="1" applyAlignment="1">
      <alignment horizontal="right" vertical="center"/>
    </xf>
    <xf numFmtId="0" fontId="21" fillId="3" borderId="31" xfId="0" applyFont="1" applyFill="1" applyBorder="1" applyAlignment="1">
      <alignment horizontal="right" vertical="center"/>
    </xf>
    <xf numFmtId="0" fontId="21" fillId="3" borderId="22" xfId="0" applyFont="1" applyFill="1" applyBorder="1" applyAlignment="1">
      <alignment horizontal="right" vertical="center"/>
    </xf>
    <xf numFmtId="0" fontId="21" fillId="3" borderId="12" xfId="0" applyFont="1" applyFill="1" applyBorder="1" applyAlignment="1">
      <alignment vertical="top" wrapText="1"/>
    </xf>
    <xf numFmtId="0" fontId="21" fillId="3" borderId="0" xfId="0" applyFont="1" applyFill="1" applyBorder="1" applyAlignment="1">
      <alignment horizontal="center" vertical="top" wrapText="1"/>
    </xf>
    <xf numFmtId="0" fontId="8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32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/>
    </xf>
    <xf numFmtId="0" fontId="12" fillId="0" borderId="35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1" fillId="3" borderId="82" xfId="0" applyFont="1" applyFill="1" applyBorder="1" applyAlignment="1">
      <alignment horizontal="right" vertical="center" wrapText="1"/>
    </xf>
    <xf numFmtId="0" fontId="9" fillId="3" borderId="79" xfId="0" applyFont="1" applyFill="1" applyBorder="1" applyAlignment="1">
      <alignment horizontal="center"/>
    </xf>
    <xf numFmtId="0" fontId="9" fillId="3" borderId="80" xfId="0" applyFont="1" applyFill="1" applyBorder="1" applyAlignment="1">
      <alignment horizontal="center"/>
    </xf>
    <xf numFmtId="0" fontId="12" fillId="0" borderId="26" xfId="0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wrapText="1"/>
    </xf>
    <xf numFmtId="0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12" xfId="0" applyFont="1" applyFill="1" applyBorder="1" applyAlignment="1">
      <alignment/>
    </xf>
    <xf numFmtId="0" fontId="9" fillId="3" borderId="22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/>
    </xf>
    <xf numFmtId="0" fontId="52" fillId="3" borderId="0" xfId="0" applyFont="1" applyFill="1" applyAlignment="1">
      <alignment horizontal="center"/>
    </xf>
    <xf numFmtId="0" fontId="9" fillId="3" borderId="17" xfId="0" applyFont="1" applyFill="1" applyBorder="1" applyAlignment="1" applyProtection="1">
      <alignment horizontal="center" vertical="center"/>
      <protection/>
    </xf>
    <xf numFmtId="0" fontId="9" fillId="3" borderId="71" xfId="0" applyFont="1" applyFill="1" applyBorder="1" applyAlignment="1" applyProtection="1">
      <alignment horizontal="center"/>
      <protection/>
    </xf>
    <xf numFmtId="0" fontId="9" fillId="3" borderId="12" xfId="0" applyFont="1" applyFill="1" applyBorder="1" applyAlignment="1" applyProtection="1">
      <alignment horizontal="center"/>
      <protection/>
    </xf>
    <xf numFmtId="175" fontId="10" fillId="3" borderId="12" xfId="0" applyNumberFormat="1" applyFont="1" applyFill="1" applyBorder="1" applyAlignment="1" applyProtection="1">
      <alignment horizontal="center"/>
      <protection/>
    </xf>
    <xf numFmtId="0" fontId="9" fillId="3" borderId="83" xfId="0" applyFont="1" applyFill="1" applyBorder="1" applyAlignment="1" applyProtection="1">
      <alignment horizontal="center"/>
      <protection/>
    </xf>
    <xf numFmtId="0" fontId="9" fillId="3" borderId="0" xfId="0" applyFont="1" applyFill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 vertical="center"/>
      <protection/>
    </xf>
    <xf numFmtId="0" fontId="9" fillId="3" borderId="84" xfId="0" applyFont="1" applyFill="1" applyBorder="1" applyAlignment="1" applyProtection="1">
      <alignment horizontal="center" vertical="center"/>
      <protection/>
    </xf>
    <xf numFmtId="0" fontId="9" fillId="3" borderId="85" xfId="0" applyFont="1" applyFill="1" applyBorder="1" applyAlignment="1" applyProtection="1">
      <alignment horizontal="center"/>
      <protection/>
    </xf>
    <xf numFmtId="175" fontId="12" fillId="0" borderId="20" xfId="0" applyNumberFormat="1" applyFont="1" applyFill="1" applyBorder="1" applyAlignment="1" applyProtection="1">
      <alignment horizontal="center" vertical="center"/>
      <protection locked="0"/>
    </xf>
    <xf numFmtId="175" fontId="12" fillId="0" borderId="10" xfId="0" applyNumberFormat="1" applyFont="1" applyFill="1" applyBorder="1" applyAlignment="1" applyProtection="1">
      <alignment horizontal="center" vertical="center"/>
      <protection locked="0"/>
    </xf>
    <xf numFmtId="175" fontId="12" fillId="0" borderId="19" xfId="0" applyNumberFormat="1" applyFont="1" applyFill="1" applyBorder="1" applyAlignment="1" applyProtection="1">
      <alignment horizontal="center" vertical="center"/>
      <protection locked="0"/>
    </xf>
    <xf numFmtId="175" fontId="12" fillId="0" borderId="21" xfId="0" applyNumberFormat="1" applyFont="1" applyFill="1" applyBorder="1" applyAlignment="1" applyProtection="1">
      <alignment horizontal="center" vertical="center"/>
      <protection locked="0"/>
    </xf>
    <xf numFmtId="175" fontId="12" fillId="0" borderId="17" xfId="0" applyNumberFormat="1" applyFont="1" applyFill="1" applyBorder="1" applyAlignment="1" applyProtection="1">
      <alignment horizontal="center" vertical="center"/>
      <protection locked="0"/>
    </xf>
    <xf numFmtId="175" fontId="12" fillId="0" borderId="18" xfId="0" applyNumberFormat="1" applyFont="1" applyFill="1" applyBorder="1" applyAlignment="1" applyProtection="1">
      <alignment horizontal="center" vertical="center"/>
      <protection locked="0"/>
    </xf>
    <xf numFmtId="175" fontId="8" fillId="0" borderId="38" xfId="0" applyNumberFormat="1" applyFont="1" applyFill="1" applyBorder="1" applyAlignment="1">
      <alignment horizontal="center" vertical="center"/>
    </xf>
    <xf numFmtId="175" fontId="8" fillId="0" borderId="14" xfId="0" applyNumberFormat="1" applyFont="1" applyFill="1" applyBorder="1" applyAlignment="1">
      <alignment horizontal="center" vertical="center"/>
    </xf>
    <xf numFmtId="175" fontId="8" fillId="0" borderId="32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9" xfId="0" applyNumberFormat="1" applyFont="1" applyFill="1" applyBorder="1" applyAlignment="1">
      <alignment horizontal="center" vertical="center" wrapText="1"/>
    </xf>
    <xf numFmtId="175" fontId="8" fillId="0" borderId="38" xfId="0" applyNumberFormat="1" applyFont="1" applyFill="1" applyBorder="1" applyAlignment="1">
      <alignment horizontal="center" vertical="center" wrapText="1"/>
    </xf>
    <xf numFmtId="175" fontId="8" fillId="0" borderId="14" xfId="0" applyNumberFormat="1" applyFont="1" applyFill="1" applyBorder="1" applyAlignment="1">
      <alignment horizontal="center" vertical="center" wrapText="1"/>
    </xf>
    <xf numFmtId="175" fontId="8" fillId="0" borderId="32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8" fillId="3" borderId="15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left" vertical="top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/>
    </xf>
    <xf numFmtId="0" fontId="21" fillId="3" borderId="17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wrapText="1"/>
    </xf>
    <xf numFmtId="0" fontId="21" fillId="3" borderId="0" xfId="0" applyFont="1" applyFill="1" applyAlignment="1">
      <alignment horizontal="right"/>
    </xf>
    <xf numFmtId="0" fontId="11" fillId="3" borderId="1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 vertical="top" wrapText="1"/>
    </xf>
    <xf numFmtId="175" fontId="12" fillId="4" borderId="3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>
      <alignment horizontal="left" wrapText="1"/>
    </xf>
    <xf numFmtId="0" fontId="26" fillId="4" borderId="20" xfId="0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/>
      <protection locked="0"/>
    </xf>
    <xf numFmtId="0" fontId="26" fillId="4" borderId="19" xfId="0" applyFont="1" applyFill="1" applyBorder="1" applyAlignment="1" applyProtection="1">
      <alignment horizontal="center" vertical="center"/>
      <protection locked="0"/>
    </xf>
    <xf numFmtId="0" fontId="26" fillId="4" borderId="34" xfId="0" applyFont="1" applyFill="1" applyBorder="1" applyAlignment="1" applyProtection="1">
      <alignment horizontal="center" vertical="center"/>
      <protection locked="0"/>
    </xf>
    <xf numFmtId="0" fontId="26" fillId="4" borderId="0" xfId="0" applyFont="1" applyFill="1" applyBorder="1" applyAlignment="1" applyProtection="1">
      <alignment horizontal="center" vertical="center"/>
      <protection locked="0"/>
    </xf>
    <xf numFmtId="0" fontId="26" fillId="4" borderId="16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left" vertical="top" wrapText="1"/>
    </xf>
    <xf numFmtId="0" fontId="21" fillId="3" borderId="34" xfId="0" applyNumberFormat="1" applyFont="1" applyFill="1" applyBorder="1" applyAlignment="1" applyProtection="1">
      <alignment horizontal="right" vertical="center" wrapText="1"/>
      <protection locked="0"/>
    </xf>
    <xf numFmtId="0" fontId="21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26" fillId="4" borderId="21" xfId="0" applyFont="1" applyFill="1" applyBorder="1" applyAlignment="1" applyProtection="1">
      <alignment horizontal="center" vertical="center"/>
      <protection locked="0"/>
    </xf>
    <xf numFmtId="0" fontId="26" fillId="4" borderId="17" xfId="0" applyFont="1" applyFill="1" applyBorder="1" applyAlignment="1" applyProtection="1">
      <alignment horizontal="center" vertical="center"/>
      <protection locked="0"/>
    </xf>
    <xf numFmtId="0" fontId="26" fillId="4" borderId="18" xfId="0" applyFont="1" applyFill="1" applyBorder="1" applyAlignment="1" applyProtection="1">
      <alignment horizontal="center" vertical="center"/>
      <protection locked="0"/>
    </xf>
    <xf numFmtId="0" fontId="12" fillId="4" borderId="81" xfId="0" applyFont="1" applyFill="1" applyBorder="1" applyAlignment="1" applyProtection="1">
      <alignment horizontal="center" vertical="center"/>
      <protection locked="0"/>
    </xf>
    <xf numFmtId="0" fontId="21" fillId="3" borderId="20" xfId="0" applyNumberFormat="1" applyFont="1" applyFill="1" applyBorder="1" applyAlignment="1" applyProtection="1">
      <alignment horizontal="right" vertical="center" wrapText="1"/>
      <protection locked="0"/>
    </xf>
    <xf numFmtId="0" fontId="21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2" xfId="0" applyFont="1" applyFill="1" applyBorder="1" applyAlignment="1">
      <alignment horizontal="left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0" fillId="3" borderId="12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35" fillId="0" borderId="15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vertical="center" wrapText="1"/>
    </xf>
    <xf numFmtId="0" fontId="9" fillId="3" borderId="3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175" fontId="37" fillId="0" borderId="20" xfId="0" applyNumberFormat="1" applyFont="1" applyBorder="1" applyAlignment="1">
      <alignment horizontal="center" vertical="center"/>
    </xf>
    <xf numFmtId="175" fontId="37" fillId="0" borderId="10" xfId="0" applyNumberFormat="1" applyFont="1" applyBorder="1" applyAlignment="1">
      <alignment horizontal="center" vertical="center"/>
    </xf>
    <xf numFmtId="175" fontId="37" fillId="0" borderId="19" xfId="0" applyNumberFormat="1" applyFont="1" applyBorder="1" applyAlignment="1">
      <alignment horizontal="center" vertical="center"/>
    </xf>
    <xf numFmtId="175" fontId="37" fillId="0" borderId="21" xfId="0" applyNumberFormat="1" applyFont="1" applyBorder="1" applyAlignment="1">
      <alignment horizontal="center" vertical="center"/>
    </xf>
    <xf numFmtId="175" fontId="37" fillId="0" borderId="17" xfId="0" applyNumberFormat="1" applyFont="1" applyBorder="1" applyAlignment="1">
      <alignment horizontal="center" vertical="center"/>
    </xf>
    <xf numFmtId="175" fontId="37" fillId="0" borderId="18" xfId="0" applyNumberFormat="1" applyFont="1" applyBorder="1" applyAlignment="1">
      <alignment horizontal="center" vertical="center"/>
    </xf>
    <xf numFmtId="175" fontId="34" fillId="3" borderId="20" xfId="0" applyNumberFormat="1" applyFont="1" applyFill="1" applyBorder="1" applyAlignment="1">
      <alignment horizontal="center" vertical="center"/>
    </xf>
    <xf numFmtId="175" fontId="34" fillId="3" borderId="10" xfId="0" applyNumberFormat="1" applyFont="1" applyFill="1" applyBorder="1" applyAlignment="1">
      <alignment horizontal="center" vertical="center"/>
    </xf>
    <xf numFmtId="175" fontId="34" fillId="3" borderId="19" xfId="0" applyNumberFormat="1" applyFont="1" applyFill="1" applyBorder="1" applyAlignment="1">
      <alignment horizontal="center" vertical="center"/>
    </xf>
    <xf numFmtId="175" fontId="34" fillId="3" borderId="21" xfId="0" applyNumberFormat="1" applyFont="1" applyFill="1" applyBorder="1" applyAlignment="1">
      <alignment horizontal="center" vertical="center"/>
    </xf>
    <xf numFmtId="175" fontId="34" fillId="3" borderId="17" xfId="0" applyNumberFormat="1" applyFont="1" applyFill="1" applyBorder="1" applyAlignment="1">
      <alignment horizontal="center" vertical="center"/>
    </xf>
    <xf numFmtId="175" fontId="34" fillId="3" borderId="18" xfId="0" applyNumberFormat="1" applyFont="1" applyFill="1" applyBorder="1" applyAlignment="1">
      <alignment horizontal="center" vertical="center"/>
    </xf>
    <xf numFmtId="175" fontId="34" fillId="3" borderId="20" xfId="0" applyNumberFormat="1" applyFont="1" applyFill="1" applyBorder="1" applyAlignment="1">
      <alignment horizontal="center"/>
    </xf>
    <xf numFmtId="175" fontId="34" fillId="3" borderId="19" xfId="0" applyNumberFormat="1" applyFont="1" applyFill="1" applyBorder="1" applyAlignment="1">
      <alignment horizontal="center"/>
    </xf>
    <xf numFmtId="175" fontId="34" fillId="3" borderId="21" xfId="0" applyNumberFormat="1" applyFont="1" applyFill="1" applyBorder="1" applyAlignment="1">
      <alignment horizontal="center"/>
    </xf>
    <xf numFmtId="175" fontId="34" fillId="3" borderId="18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textRotation="90" wrapText="1"/>
    </xf>
    <xf numFmtId="0" fontId="11" fillId="0" borderId="10" xfId="0" applyFont="1" applyFill="1" applyBorder="1" applyAlignment="1">
      <alignment horizontal="center" textRotation="90" wrapText="1"/>
    </xf>
    <xf numFmtId="0" fontId="11" fillId="0" borderId="19" xfId="0" applyFont="1" applyFill="1" applyBorder="1" applyAlignment="1">
      <alignment horizontal="center" textRotation="90" wrapText="1"/>
    </xf>
    <xf numFmtId="0" fontId="11" fillId="0" borderId="21" xfId="0" applyFont="1" applyFill="1" applyBorder="1" applyAlignment="1">
      <alignment horizontal="center" textRotation="90" wrapText="1"/>
    </xf>
    <xf numFmtId="0" fontId="11" fillId="0" borderId="17" xfId="0" applyFont="1" applyFill="1" applyBorder="1" applyAlignment="1">
      <alignment horizontal="center" textRotation="90" wrapText="1"/>
    </xf>
    <xf numFmtId="0" fontId="11" fillId="0" borderId="18" xfId="0" applyFont="1" applyFill="1" applyBorder="1" applyAlignment="1">
      <alignment horizontal="center" textRotation="90" wrapText="1"/>
    </xf>
    <xf numFmtId="0" fontId="37" fillId="4" borderId="20" xfId="0" applyFont="1" applyFill="1" applyBorder="1" applyAlignment="1">
      <alignment horizontal="center" vertical="center" textRotation="1" wrapText="1"/>
    </xf>
    <xf numFmtId="0" fontId="37" fillId="4" borderId="10" xfId="0" applyFont="1" applyFill="1" applyBorder="1" applyAlignment="1">
      <alignment horizontal="center" vertical="center" textRotation="1" wrapText="1"/>
    </xf>
    <xf numFmtId="0" fontId="37" fillId="4" borderId="19" xfId="0" applyFont="1" applyFill="1" applyBorder="1" applyAlignment="1">
      <alignment horizontal="center" vertical="center" textRotation="1" wrapText="1"/>
    </xf>
    <xf numFmtId="0" fontId="37" fillId="4" borderId="21" xfId="0" applyFont="1" applyFill="1" applyBorder="1" applyAlignment="1">
      <alignment horizontal="center" vertical="center" textRotation="1" wrapText="1"/>
    </xf>
    <xf numFmtId="0" fontId="37" fillId="4" borderId="17" xfId="0" applyFont="1" applyFill="1" applyBorder="1" applyAlignment="1">
      <alignment horizontal="center" vertical="center" textRotation="1" wrapText="1"/>
    </xf>
    <xf numFmtId="0" fontId="37" fillId="4" borderId="18" xfId="0" applyFont="1" applyFill="1" applyBorder="1" applyAlignment="1">
      <alignment horizontal="center" vertical="center" textRotation="1" wrapText="1"/>
    </xf>
    <xf numFmtId="175" fontId="37" fillId="0" borderId="20" xfId="0" applyNumberFormat="1" applyFont="1" applyFill="1" applyBorder="1" applyAlignment="1">
      <alignment horizontal="center" vertical="center"/>
    </xf>
    <xf numFmtId="175" fontId="37" fillId="0" borderId="10" xfId="0" applyNumberFormat="1" applyFont="1" applyFill="1" applyBorder="1" applyAlignment="1">
      <alignment horizontal="center" vertical="center"/>
    </xf>
    <xf numFmtId="175" fontId="37" fillId="0" borderId="19" xfId="0" applyNumberFormat="1" applyFont="1" applyFill="1" applyBorder="1" applyAlignment="1">
      <alignment horizontal="center" vertical="center"/>
    </xf>
    <xf numFmtId="175" fontId="37" fillId="0" borderId="21" xfId="0" applyNumberFormat="1" applyFont="1" applyFill="1" applyBorder="1" applyAlignment="1">
      <alignment horizontal="center" vertical="center"/>
    </xf>
    <xf numFmtId="175" fontId="37" fillId="0" borderId="17" xfId="0" applyNumberFormat="1" applyFont="1" applyFill="1" applyBorder="1" applyAlignment="1">
      <alignment horizontal="center" vertical="center"/>
    </xf>
    <xf numFmtId="175" fontId="37" fillId="0" borderId="18" xfId="0" applyNumberFormat="1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top"/>
    </xf>
    <xf numFmtId="0" fontId="9" fillId="3" borderId="56" xfId="0" applyFont="1" applyFill="1" applyBorder="1" applyAlignment="1">
      <alignment horizontal="center" vertical="top"/>
    </xf>
    <xf numFmtId="0" fontId="34" fillId="0" borderId="10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vertical="center" wrapText="1"/>
    </xf>
    <xf numFmtId="0" fontId="46" fillId="3" borderId="27" xfId="0" applyFont="1" applyFill="1" applyBorder="1" applyAlignment="1">
      <alignment vertical="center" wrapText="1"/>
    </xf>
    <xf numFmtId="0" fontId="46" fillId="3" borderId="10" xfId="0" applyFont="1" applyFill="1" applyBorder="1" applyAlignment="1">
      <alignment vertical="center" wrapText="1"/>
    </xf>
    <xf numFmtId="183" fontId="37" fillId="0" borderId="20" xfId="0" applyNumberFormat="1" applyFont="1" applyFill="1" applyBorder="1" applyAlignment="1">
      <alignment horizontal="center" vertical="center"/>
    </xf>
    <xf numFmtId="183" fontId="37" fillId="0" borderId="10" xfId="0" applyNumberFormat="1" applyFont="1" applyFill="1" applyBorder="1" applyAlignment="1">
      <alignment horizontal="center" vertical="center"/>
    </xf>
    <xf numFmtId="183" fontId="37" fillId="0" borderId="19" xfId="0" applyNumberFormat="1" applyFont="1" applyFill="1" applyBorder="1" applyAlignment="1">
      <alignment horizontal="center" vertical="center"/>
    </xf>
    <xf numFmtId="183" fontId="37" fillId="0" borderId="21" xfId="0" applyNumberFormat="1" applyFont="1" applyFill="1" applyBorder="1" applyAlignment="1">
      <alignment horizontal="center" vertical="center"/>
    </xf>
    <xf numFmtId="183" fontId="37" fillId="0" borderId="17" xfId="0" applyNumberFormat="1" applyFont="1" applyFill="1" applyBorder="1" applyAlignment="1">
      <alignment horizontal="center" vertical="center"/>
    </xf>
    <xf numFmtId="183" fontId="37" fillId="0" borderId="18" xfId="0" applyNumberFormat="1" applyFont="1" applyFill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49" fontId="9" fillId="3" borderId="17" xfId="0" applyNumberFormat="1" applyFont="1" applyFill="1" applyBorder="1" applyAlignment="1">
      <alignment horizontal="center" wrapText="1"/>
    </xf>
    <xf numFmtId="0" fontId="9" fillId="3" borderId="76" xfId="0" applyFont="1" applyFill="1" applyBorder="1" applyAlignment="1">
      <alignment horizontal="center" vertical="top" wrapText="1"/>
    </xf>
    <xf numFmtId="0" fontId="9" fillId="3" borderId="77" xfId="0" applyFont="1" applyFill="1" applyBorder="1" applyAlignment="1">
      <alignment horizontal="center" vertical="top" wrapText="1"/>
    </xf>
    <xf numFmtId="0" fontId="21" fillId="3" borderId="34" xfId="0" applyFont="1" applyFill="1" applyBorder="1" applyAlignment="1">
      <alignment horizontal="right" wrapText="1"/>
    </xf>
    <xf numFmtId="0" fontId="21" fillId="3" borderId="0" xfId="0" applyFont="1" applyFill="1" applyBorder="1" applyAlignment="1">
      <alignment horizontal="right" wrapText="1"/>
    </xf>
    <xf numFmtId="0" fontId="21" fillId="3" borderId="0" xfId="0" applyFont="1" applyFill="1" applyBorder="1" applyAlignment="1" applyProtection="1">
      <alignment horizontal="right" vertical="center" wrapText="1"/>
      <protection locked="0"/>
    </xf>
    <xf numFmtId="0" fontId="21" fillId="3" borderId="16" xfId="0" applyFont="1" applyFill="1" applyBorder="1" applyAlignment="1">
      <alignment horizontal="center" vertical="center" wrapText="1"/>
    </xf>
    <xf numFmtId="0" fontId="46" fillId="3" borderId="0" xfId="0" applyFont="1" applyFill="1" applyBorder="1" applyAlignment="1">
      <alignment horizontal="left" vertical="center" wrapText="1"/>
    </xf>
    <xf numFmtId="0" fontId="46" fillId="3" borderId="27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vertical="top"/>
    </xf>
    <xf numFmtId="175" fontId="9" fillId="3" borderId="17" xfId="0" applyNumberFormat="1" applyFont="1" applyFill="1" applyBorder="1" applyAlignment="1">
      <alignment horizontal="center" vertical="top"/>
    </xf>
    <xf numFmtId="0" fontId="51" fillId="17" borderId="35" xfId="0" applyNumberFormat="1" applyFont="1" applyFill="1" applyBorder="1" applyAlignment="1" applyProtection="1">
      <alignment horizontal="center" vertical="center"/>
      <protection locked="0"/>
    </xf>
    <xf numFmtId="0" fontId="51" fillId="17" borderId="40" xfId="0" applyNumberFormat="1" applyFont="1" applyFill="1" applyBorder="1" applyAlignment="1" applyProtection="1">
      <alignment horizontal="center" vertical="center"/>
      <protection locked="0"/>
    </xf>
    <xf numFmtId="0" fontId="51" fillId="17" borderId="35" xfId="0" applyFont="1" applyFill="1" applyBorder="1" applyAlignment="1" applyProtection="1">
      <alignment horizontal="center" vertical="center"/>
      <protection locked="0"/>
    </xf>
    <xf numFmtId="0" fontId="51" fillId="17" borderId="40" xfId="0" applyFont="1" applyFill="1" applyBorder="1" applyAlignment="1" applyProtection="1">
      <alignment horizontal="center" vertical="center"/>
      <protection locked="0"/>
    </xf>
    <xf numFmtId="0" fontId="51" fillId="17" borderId="20" xfId="0" applyNumberFormat="1" applyFont="1" applyFill="1" applyBorder="1" applyAlignment="1" applyProtection="1">
      <alignment horizontal="center" vertical="center"/>
      <protection locked="0"/>
    </xf>
    <xf numFmtId="0" fontId="51" fillId="17" borderId="10" xfId="0" applyNumberFormat="1" applyFont="1" applyFill="1" applyBorder="1" applyAlignment="1" applyProtection="1">
      <alignment horizontal="center" vertical="center"/>
      <protection locked="0"/>
    </xf>
    <xf numFmtId="0" fontId="51" fillId="17" borderId="19" xfId="0" applyNumberFormat="1" applyFont="1" applyFill="1" applyBorder="1" applyAlignment="1" applyProtection="1">
      <alignment horizontal="center" vertical="center"/>
      <protection locked="0"/>
    </xf>
    <xf numFmtId="0" fontId="51" fillId="17" borderId="21" xfId="0" applyNumberFormat="1" applyFont="1" applyFill="1" applyBorder="1" applyAlignment="1" applyProtection="1">
      <alignment horizontal="center" vertical="center"/>
      <protection locked="0"/>
    </xf>
    <xf numFmtId="0" fontId="51" fillId="17" borderId="17" xfId="0" applyNumberFormat="1" applyFont="1" applyFill="1" applyBorder="1" applyAlignment="1" applyProtection="1">
      <alignment horizontal="center" vertical="center"/>
      <protection locked="0"/>
    </xf>
    <xf numFmtId="0" fontId="51" fillId="17" borderId="18" xfId="0" applyNumberFormat="1" applyFont="1" applyFill="1" applyBorder="1" applyAlignment="1" applyProtection="1">
      <alignment horizontal="center" vertical="center"/>
      <protection locked="0"/>
    </xf>
    <xf numFmtId="0" fontId="51" fillId="17" borderId="15" xfId="0" applyFont="1" applyFill="1" applyBorder="1" applyAlignment="1" applyProtection="1">
      <alignment horizontal="center" vertical="center"/>
      <protection locked="0"/>
    </xf>
    <xf numFmtId="0" fontId="51" fillId="4" borderId="0" xfId="0" applyNumberFormat="1" applyFont="1" applyFill="1" applyBorder="1" applyAlignment="1" applyProtection="1">
      <alignment horizontal="center" vertical="center"/>
      <protection locked="0"/>
    </xf>
    <xf numFmtId="0" fontId="82" fillId="3" borderId="0" xfId="0" applyFont="1" applyFill="1" applyBorder="1" applyAlignment="1">
      <alignment/>
    </xf>
    <xf numFmtId="0" fontId="83" fillId="3" borderId="0" xfId="0" applyFont="1" applyFill="1" applyBorder="1" applyAlignment="1">
      <alignment/>
    </xf>
    <xf numFmtId="0" fontId="51" fillId="0" borderId="15" xfId="0" applyNumberFormat="1" applyFont="1" applyFill="1" applyBorder="1" applyAlignment="1">
      <alignment horizontal="center" vertical="center"/>
    </xf>
    <xf numFmtId="0" fontId="51" fillId="17" borderId="15" xfId="0" applyNumberFormat="1" applyFont="1" applyFill="1" applyBorder="1" applyAlignment="1">
      <alignment horizontal="center" vertical="center"/>
    </xf>
    <xf numFmtId="0" fontId="51" fillId="0" borderId="15" xfId="0" applyNumberFormat="1" applyFont="1" applyFill="1" applyBorder="1" applyAlignment="1" applyProtection="1">
      <alignment horizontal="center" vertical="center"/>
      <protection locked="0"/>
    </xf>
    <xf numFmtId="0" fontId="51" fillId="0" borderId="20" xfId="0" applyNumberFormat="1" applyFont="1" applyFill="1" applyBorder="1" applyAlignment="1" applyProtection="1">
      <alignment horizontal="center" vertical="center"/>
      <protection locked="0"/>
    </xf>
    <xf numFmtId="0" fontId="51" fillId="0" borderId="10" xfId="0" applyNumberFormat="1" applyFont="1" applyFill="1" applyBorder="1" applyAlignment="1" applyProtection="1">
      <alignment horizontal="center" vertical="center"/>
      <protection locked="0"/>
    </xf>
    <xf numFmtId="173" fontId="84" fillId="3" borderId="10" xfId="0" applyNumberFormat="1" applyFont="1" applyFill="1" applyBorder="1" applyAlignment="1">
      <alignment vertical="center"/>
    </xf>
    <xf numFmtId="0" fontId="51" fillId="17" borderId="15" xfId="0" applyNumberFormat="1" applyFont="1" applyFill="1" applyBorder="1" applyAlignment="1" applyProtection="1">
      <alignment horizontal="center" vertical="center"/>
      <protection locked="0"/>
    </xf>
    <xf numFmtId="0" fontId="51" fillId="0" borderId="21" xfId="0" applyNumberFormat="1" applyFont="1" applyFill="1" applyBorder="1" applyAlignment="1" applyProtection="1">
      <alignment horizontal="center" vertical="center"/>
      <protection locked="0"/>
    </xf>
    <xf numFmtId="0" fontId="51" fillId="0" borderId="17" xfId="0" applyNumberFormat="1" applyFont="1" applyFill="1" applyBorder="1" applyAlignment="1" applyProtection="1">
      <alignment horizontal="center" vertical="center"/>
      <protection locked="0"/>
    </xf>
    <xf numFmtId="173" fontId="84" fillId="3" borderId="17" xfId="0" applyNumberFormat="1" applyFont="1" applyFill="1" applyBorder="1" applyAlignment="1">
      <alignment vertical="center"/>
    </xf>
    <xf numFmtId="1" fontId="51" fillId="0" borderId="35" xfId="0" applyNumberFormat="1" applyFont="1" applyFill="1" applyBorder="1" applyAlignment="1" applyProtection="1">
      <alignment horizontal="center" vertical="center"/>
      <protection locked="0"/>
    </xf>
    <xf numFmtId="1" fontId="51" fillId="17" borderId="35" xfId="0" applyNumberFormat="1" applyFont="1" applyFill="1" applyBorder="1" applyAlignment="1" applyProtection="1">
      <alignment horizontal="center" vertical="center"/>
      <protection locked="0"/>
    </xf>
    <xf numFmtId="1" fontId="51" fillId="0" borderId="20" xfId="0" applyNumberFormat="1" applyFont="1" applyFill="1" applyBorder="1" applyAlignment="1" applyProtection="1">
      <alignment horizontal="center" vertical="center"/>
      <protection locked="0"/>
    </xf>
    <xf numFmtId="1" fontId="51" fillId="0" borderId="10" xfId="0" applyNumberFormat="1" applyFont="1" applyFill="1" applyBorder="1" applyAlignment="1" applyProtection="1">
      <alignment horizontal="center" vertical="center"/>
      <protection locked="0"/>
    </xf>
    <xf numFmtId="1" fontId="51" fillId="0" borderId="19" xfId="0" applyNumberFormat="1" applyFont="1" applyFill="1" applyBorder="1" applyAlignment="1" applyProtection="1">
      <alignment horizontal="center" vertical="center"/>
      <protection locked="0"/>
    </xf>
    <xf numFmtId="1" fontId="51" fillId="0" borderId="40" xfId="0" applyNumberFormat="1" applyFont="1" applyFill="1" applyBorder="1" applyAlignment="1" applyProtection="1">
      <alignment horizontal="center" vertical="center"/>
      <protection locked="0"/>
    </xf>
    <xf numFmtId="1" fontId="51" fillId="0" borderId="21" xfId="0" applyNumberFormat="1" applyFont="1" applyFill="1" applyBorder="1" applyAlignment="1" applyProtection="1">
      <alignment horizontal="center" vertical="center"/>
      <protection locked="0"/>
    </xf>
    <xf numFmtId="1" fontId="51" fillId="0" borderId="17" xfId="0" applyNumberFormat="1" applyFont="1" applyFill="1" applyBorder="1" applyAlignment="1" applyProtection="1">
      <alignment horizontal="center" vertical="center"/>
      <protection locked="0"/>
    </xf>
    <xf numFmtId="1" fontId="51" fillId="0" borderId="18" xfId="0" applyNumberFormat="1" applyFont="1" applyFill="1" applyBorder="1" applyAlignment="1" applyProtection="1">
      <alignment horizontal="center" vertical="center"/>
      <protection locked="0"/>
    </xf>
    <xf numFmtId="1" fontId="51" fillId="17" borderId="15" xfId="0" applyNumberFormat="1" applyFont="1" applyFill="1" applyBorder="1" applyAlignment="1" applyProtection="1">
      <alignment horizontal="center" vertical="center"/>
      <protection locked="0"/>
    </xf>
    <xf numFmtId="0" fontId="82" fillId="3" borderId="0" xfId="0" applyFont="1" applyFill="1" applyAlignment="1">
      <alignment/>
    </xf>
    <xf numFmtId="1" fontId="51" fillId="17" borderId="20" xfId="0" applyNumberFormat="1" applyFont="1" applyFill="1" applyBorder="1" applyAlignment="1" applyProtection="1">
      <alignment horizontal="center" vertical="center"/>
      <protection locked="0"/>
    </xf>
    <xf numFmtId="0" fontId="51" fillId="17" borderId="10" xfId="0" applyFont="1" applyFill="1" applyBorder="1" applyAlignment="1" applyProtection="1">
      <alignment horizontal="center" vertical="center"/>
      <protection locked="0"/>
    </xf>
    <xf numFmtId="0" fontId="51" fillId="17" borderId="19" xfId="0" applyFont="1" applyFill="1" applyBorder="1" applyAlignment="1" applyProtection="1">
      <alignment horizontal="center" vertical="center"/>
      <protection locked="0"/>
    </xf>
    <xf numFmtId="0" fontId="51" fillId="17" borderId="21" xfId="0" applyFont="1" applyFill="1" applyBorder="1" applyAlignment="1" applyProtection="1">
      <alignment horizontal="center" vertical="center"/>
      <protection locked="0"/>
    </xf>
    <xf numFmtId="0" fontId="51" fillId="17" borderId="17" xfId="0" applyFont="1" applyFill="1" applyBorder="1" applyAlignment="1" applyProtection="1">
      <alignment horizontal="center" vertical="center"/>
      <protection locked="0"/>
    </xf>
    <xf numFmtId="0" fontId="51" fillId="17" borderId="18" xfId="0" applyFont="1" applyFill="1" applyBorder="1" applyAlignment="1" applyProtection="1">
      <alignment horizontal="center" vertical="center"/>
      <protection locked="0"/>
    </xf>
    <xf numFmtId="0" fontId="82" fillId="3" borderId="0" xfId="0" applyNumberFormat="1" applyFont="1" applyFill="1" applyAlignment="1">
      <alignment/>
    </xf>
    <xf numFmtId="0" fontId="85" fillId="3" borderId="0" xfId="0" applyFont="1" applyFill="1" applyBorder="1" applyAlignment="1">
      <alignment vertical="center"/>
    </xf>
    <xf numFmtId="0" fontId="51" fillId="17" borderId="31" xfId="0" applyNumberFormat="1" applyFont="1" applyFill="1" applyBorder="1" applyAlignment="1" applyProtection="1">
      <alignment horizontal="center" vertical="center"/>
      <protection locked="0"/>
    </xf>
    <xf numFmtId="0" fontId="51" fillId="3" borderId="19" xfId="0" applyFont="1" applyFill="1" applyBorder="1" applyAlignment="1" applyProtection="1">
      <alignment vertical="center"/>
      <protection locked="0"/>
    </xf>
    <xf numFmtId="0" fontId="51" fillId="3" borderId="26" xfId="0" applyFont="1" applyFill="1" applyBorder="1" applyAlignment="1" applyProtection="1">
      <alignment vertical="center"/>
      <protection locked="0"/>
    </xf>
    <xf numFmtId="0" fontId="51" fillId="17" borderId="20" xfId="0" applyFont="1" applyFill="1" applyBorder="1" applyAlignment="1" applyProtection="1">
      <alignment horizontal="center" vertical="center"/>
      <protection locked="0"/>
    </xf>
    <xf numFmtId="0" fontId="51" fillId="3" borderId="18" xfId="0" applyFont="1" applyFill="1" applyBorder="1" applyAlignment="1" applyProtection="1">
      <alignment vertical="center"/>
      <protection locked="0"/>
    </xf>
    <xf numFmtId="0" fontId="51" fillId="3" borderId="15" xfId="0" applyNumberFormat="1" applyFont="1" applyFill="1" applyBorder="1" applyAlignment="1" applyProtection="1">
      <alignment horizontal="center" vertical="center"/>
      <protection locked="0"/>
    </xf>
    <xf numFmtId="175" fontId="51" fillId="17" borderId="15" xfId="0" applyNumberFormat="1" applyFont="1" applyFill="1" applyBorder="1" applyAlignment="1" applyProtection="1">
      <alignment horizontal="center" vertical="center"/>
      <protection locked="0"/>
    </xf>
    <xf numFmtId="0" fontId="51" fillId="17" borderId="31" xfId="0" applyFont="1" applyFill="1" applyBorder="1" applyAlignment="1" applyProtection="1">
      <alignment horizontal="center" vertical="center"/>
      <protection locked="0"/>
    </xf>
    <xf numFmtId="1" fontId="51" fillId="0" borderId="70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82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2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9" xfId="0" applyNumberFormat="1" applyFont="1" applyFill="1" applyBorder="1" applyAlignment="1">
      <alignment horizontal="center" vertical="center"/>
    </xf>
    <xf numFmtId="0" fontId="51" fillId="0" borderId="21" xfId="0" applyNumberFormat="1" applyFont="1" applyFill="1" applyBorder="1" applyAlignment="1">
      <alignment horizontal="center" vertical="center"/>
    </xf>
    <xf numFmtId="0" fontId="51" fillId="0" borderId="17" xfId="0" applyNumberFormat="1" applyFont="1" applyFill="1" applyBorder="1" applyAlignment="1">
      <alignment horizontal="center" vertical="center"/>
    </xf>
    <xf numFmtId="0" fontId="51" fillId="0" borderId="18" xfId="0" applyNumberFormat="1" applyFont="1" applyFill="1" applyBorder="1" applyAlignment="1">
      <alignment horizontal="center" vertical="center"/>
    </xf>
    <xf numFmtId="0" fontId="51" fillId="0" borderId="34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0" fontId="51" fillId="0" borderId="16" xfId="0" applyNumberFormat="1" applyFont="1" applyFill="1" applyBorder="1" applyAlignment="1">
      <alignment horizontal="center" vertical="center"/>
    </xf>
    <xf numFmtId="0" fontId="51" fillId="0" borderId="15" xfId="0" applyFont="1" applyFill="1" applyBorder="1" applyAlignment="1" applyProtection="1">
      <alignment horizontal="center" vertical="center"/>
      <protection locked="0"/>
    </xf>
    <xf numFmtId="0" fontId="51" fillId="3" borderId="15" xfId="0" applyFont="1" applyFill="1" applyBorder="1" applyAlignment="1" applyProtection="1">
      <alignment vertical="center"/>
      <protection locked="0"/>
    </xf>
    <xf numFmtId="0" fontId="51" fillId="3" borderId="20" xfId="0" applyFont="1" applyFill="1" applyBorder="1" applyAlignment="1" applyProtection="1">
      <alignment vertical="center"/>
      <protection locked="0"/>
    </xf>
    <xf numFmtId="0" fontId="51" fillId="3" borderId="10" xfId="0" applyFont="1" applyFill="1" applyBorder="1" applyAlignment="1" applyProtection="1">
      <alignment vertical="center"/>
      <protection locked="0"/>
    </xf>
    <xf numFmtId="0" fontId="51" fillId="3" borderId="0" xfId="0" applyFont="1" applyFill="1" applyBorder="1" applyAlignment="1" applyProtection="1">
      <alignment vertical="center"/>
      <protection locked="0"/>
    </xf>
    <xf numFmtId="0" fontId="51" fillId="0" borderId="2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9" xfId="0" applyFont="1" applyFill="1" applyBorder="1" applyAlignment="1" applyProtection="1">
      <alignment horizontal="center" vertical="center"/>
      <protection locked="0"/>
    </xf>
    <xf numFmtId="0" fontId="51" fillId="3" borderId="21" xfId="0" applyFont="1" applyFill="1" applyBorder="1" applyAlignment="1" applyProtection="1">
      <alignment vertical="center"/>
      <protection locked="0"/>
    </xf>
    <xf numFmtId="0" fontId="51" fillId="3" borderId="17" xfId="0" applyFont="1" applyFill="1" applyBorder="1" applyAlignment="1" applyProtection="1">
      <alignment vertical="center"/>
      <protection locked="0"/>
    </xf>
    <xf numFmtId="0" fontId="51" fillId="0" borderId="21" xfId="0" applyFont="1" applyFill="1" applyBorder="1" applyAlignment="1" applyProtection="1">
      <alignment horizontal="center" vertical="center"/>
      <protection locked="0"/>
    </xf>
    <xf numFmtId="0" fontId="51" fillId="0" borderId="17" xfId="0" applyFont="1" applyFill="1" applyBorder="1" applyAlignment="1" applyProtection="1">
      <alignment horizontal="center" vertical="center"/>
      <protection locked="0"/>
    </xf>
    <xf numFmtId="0" fontId="51" fillId="0" borderId="18" xfId="0" applyFont="1" applyFill="1" applyBorder="1" applyAlignment="1" applyProtection="1">
      <alignment horizontal="center" vertical="center"/>
      <protection locked="0"/>
    </xf>
    <xf numFmtId="0" fontId="51" fillId="0" borderId="15" xfId="0" applyNumberFormat="1" applyFont="1" applyFill="1" applyBorder="1" applyAlignment="1">
      <alignment horizontal="center" vertical="center" wrapText="1"/>
    </xf>
    <xf numFmtId="0" fontId="87" fillId="3" borderId="0" xfId="0" applyFont="1" applyFill="1" applyBorder="1" applyAlignment="1">
      <alignment vertical="top" wrapText="1"/>
    </xf>
    <xf numFmtId="0" fontId="51" fillId="0" borderId="35" xfId="0" applyNumberFormat="1" applyFont="1" applyFill="1" applyBorder="1" applyAlignment="1">
      <alignment horizontal="center" vertical="center" wrapText="1"/>
    </xf>
    <xf numFmtId="0" fontId="51" fillId="0" borderId="35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>
      <alignment horizontal="center" vertical="center"/>
    </xf>
    <xf numFmtId="0" fontId="51" fillId="0" borderId="3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1" fillId="0" borderId="31" xfId="0" applyFont="1" applyFill="1" applyBorder="1" applyAlignment="1" applyProtection="1">
      <alignment horizontal="center" vertical="center"/>
      <protection locked="0"/>
    </xf>
    <xf numFmtId="0" fontId="51" fillId="0" borderId="22" xfId="0" applyFont="1" applyFill="1" applyBorder="1" applyAlignment="1" applyProtection="1">
      <alignment horizontal="center" vertical="center"/>
      <protection locked="0"/>
    </xf>
    <xf numFmtId="0" fontId="51" fillId="0" borderId="30" xfId="0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 applyProtection="1">
      <alignment horizontal="center" vertical="center"/>
      <protection locked="0"/>
    </xf>
    <xf numFmtId="0" fontId="51" fillId="17" borderId="15" xfId="0" applyNumberFormat="1" applyFont="1" applyFill="1" applyBorder="1" applyAlignment="1">
      <alignment horizontal="center" vertical="center" wrapText="1"/>
    </xf>
    <xf numFmtId="0" fontId="51" fillId="17" borderId="20" xfId="0" applyNumberFormat="1" applyFont="1" applyFill="1" applyBorder="1" applyAlignment="1">
      <alignment horizontal="center" vertical="center" wrapText="1"/>
    </xf>
    <xf numFmtId="0" fontId="51" fillId="17" borderId="10" xfId="0" applyNumberFormat="1" applyFont="1" applyFill="1" applyBorder="1" applyAlignment="1">
      <alignment horizontal="center" vertical="center" wrapText="1"/>
    </xf>
    <xf numFmtId="0" fontId="51" fillId="17" borderId="19" xfId="0" applyNumberFormat="1" applyFont="1" applyFill="1" applyBorder="1" applyAlignment="1">
      <alignment horizontal="center" vertical="center" wrapText="1"/>
    </xf>
    <xf numFmtId="0" fontId="51" fillId="17" borderId="21" xfId="0" applyNumberFormat="1" applyFont="1" applyFill="1" applyBorder="1" applyAlignment="1">
      <alignment horizontal="center" vertical="center" wrapText="1"/>
    </xf>
    <xf numFmtId="0" fontId="51" fillId="17" borderId="17" xfId="0" applyNumberFormat="1" applyFont="1" applyFill="1" applyBorder="1" applyAlignment="1">
      <alignment horizontal="center" vertical="center" wrapText="1"/>
    </xf>
    <xf numFmtId="0" fontId="51" fillId="17" borderId="18" xfId="0" applyNumberFormat="1" applyFont="1" applyFill="1" applyBorder="1" applyAlignment="1">
      <alignment horizontal="center" vertical="center" wrapText="1"/>
    </xf>
    <xf numFmtId="0" fontId="83" fillId="3" borderId="0" xfId="0" applyFont="1" applyFill="1" applyBorder="1" applyAlignment="1">
      <alignment vertical="top" wrapText="1"/>
    </xf>
    <xf numFmtId="0" fontId="51" fillId="0" borderId="35" xfId="0" applyFont="1" applyFill="1" applyBorder="1" applyAlignment="1" applyProtection="1">
      <alignment horizontal="center" vertical="center"/>
      <protection locked="0"/>
    </xf>
    <xf numFmtId="0" fontId="51" fillId="4" borderId="35" xfId="0" applyFont="1" applyFill="1" applyBorder="1" applyAlignment="1" applyProtection="1">
      <alignment horizontal="center" vertical="center"/>
      <protection locked="0"/>
    </xf>
    <xf numFmtId="0" fontId="51" fillId="0" borderId="40" xfId="0" applyFont="1" applyFill="1" applyBorder="1" applyAlignment="1" applyProtection="1">
      <alignment horizontal="center" vertical="center"/>
      <protection locked="0"/>
    </xf>
    <xf numFmtId="0" fontId="51" fillId="4" borderId="40" xfId="0" applyFont="1" applyFill="1" applyBorder="1" applyAlignment="1" applyProtection="1">
      <alignment horizontal="center" vertical="center"/>
      <protection locked="0"/>
    </xf>
    <xf numFmtId="0" fontId="82" fillId="17" borderId="15" xfId="0" applyNumberFormat="1" applyFont="1" applyFill="1" applyBorder="1" applyAlignment="1">
      <alignment horizontal="center" vertical="center"/>
    </xf>
    <xf numFmtId="0" fontId="51" fillId="3" borderId="31" xfId="0" applyFont="1" applyFill="1" applyBorder="1" applyAlignment="1" applyProtection="1">
      <alignment vertical="center"/>
      <protection locked="0"/>
    </xf>
    <xf numFmtId="0" fontId="51" fillId="0" borderId="12" xfId="0" applyFont="1" applyFill="1" applyBorder="1" applyAlignment="1" applyProtection="1">
      <alignment horizontal="center" vertical="center"/>
      <protection locked="0"/>
    </xf>
    <xf numFmtId="0" fontId="51" fillId="0" borderId="82" xfId="0" applyFont="1" applyFill="1" applyBorder="1" applyAlignment="1" applyProtection="1">
      <alignment horizontal="center" vertical="center"/>
      <protection locked="0"/>
    </xf>
    <xf numFmtId="0" fontId="51" fillId="0" borderId="14" xfId="0" applyFont="1" applyFill="1" applyBorder="1" applyAlignment="1" applyProtection="1">
      <alignment horizontal="center" vertical="center"/>
      <protection locked="0"/>
    </xf>
    <xf numFmtId="0" fontId="51" fillId="0" borderId="32" xfId="0" applyFont="1" applyFill="1" applyBorder="1" applyAlignment="1" applyProtection="1">
      <alignment horizontal="center" vertical="center"/>
      <protection locked="0"/>
    </xf>
    <xf numFmtId="0" fontId="51" fillId="17" borderId="35" xfId="0" applyNumberFormat="1" applyFont="1" applyFill="1" applyBorder="1" applyAlignment="1">
      <alignment horizontal="center" vertical="center"/>
    </xf>
    <xf numFmtId="0" fontId="51" fillId="17" borderId="20" xfId="0" applyNumberFormat="1" applyFont="1" applyFill="1" applyBorder="1" applyAlignment="1">
      <alignment horizontal="center" vertical="center"/>
    </xf>
    <xf numFmtId="0" fontId="82" fillId="0" borderId="10" xfId="0" applyFont="1" applyBorder="1" applyAlignment="1">
      <alignment/>
    </xf>
    <xf numFmtId="0" fontId="82" fillId="0" borderId="19" xfId="0" applyFont="1" applyBorder="1" applyAlignment="1">
      <alignment/>
    </xf>
    <xf numFmtId="0" fontId="51" fillId="3" borderId="19" xfId="0" applyNumberFormat="1" applyFont="1" applyFill="1" applyBorder="1" applyAlignment="1">
      <alignment vertical="center"/>
    </xf>
    <xf numFmtId="0" fontId="51" fillId="17" borderId="40" xfId="0" applyNumberFormat="1" applyFont="1" applyFill="1" applyBorder="1" applyAlignment="1">
      <alignment horizontal="center" vertical="center"/>
    </xf>
    <xf numFmtId="0" fontId="82" fillId="0" borderId="21" xfId="0" applyFont="1" applyBorder="1" applyAlignment="1">
      <alignment/>
    </xf>
    <xf numFmtId="0" fontId="82" fillId="0" borderId="17" xfId="0" applyFont="1" applyBorder="1" applyAlignment="1">
      <alignment/>
    </xf>
    <xf numFmtId="0" fontId="82" fillId="0" borderId="18" xfId="0" applyFont="1" applyBorder="1" applyAlignment="1">
      <alignment/>
    </xf>
    <xf numFmtId="0" fontId="51" fillId="3" borderId="18" xfId="0" applyNumberFormat="1" applyFont="1" applyFill="1" applyBorder="1" applyAlignment="1">
      <alignment vertical="center"/>
    </xf>
    <xf numFmtId="0" fontId="51" fillId="17" borderId="26" xfId="0" applyNumberFormat="1" applyFont="1" applyFill="1" applyBorder="1" applyAlignment="1">
      <alignment horizontal="center" vertical="center"/>
    </xf>
    <xf numFmtId="0" fontId="51" fillId="17" borderId="81" xfId="0" applyNumberFormat="1" applyFont="1" applyFill="1" applyBorder="1" applyAlignment="1">
      <alignment horizontal="center" vertical="center"/>
    </xf>
    <xf numFmtId="0" fontId="51" fillId="4" borderId="20" xfId="0" applyNumberFormat="1" applyFont="1" applyFill="1" applyBorder="1" applyAlignment="1" applyProtection="1">
      <alignment horizontal="center" vertical="center"/>
      <protection locked="0"/>
    </xf>
    <xf numFmtId="0" fontId="51" fillId="4" borderId="10" xfId="0" applyNumberFormat="1" applyFont="1" applyFill="1" applyBorder="1" applyAlignment="1" applyProtection="1">
      <alignment horizontal="center" vertical="center"/>
      <protection locked="0"/>
    </xf>
    <xf numFmtId="0" fontId="51" fillId="17" borderId="20" xfId="0" applyFont="1" applyFill="1" applyBorder="1" applyAlignment="1">
      <alignment horizontal="center" vertical="center"/>
    </xf>
    <xf numFmtId="0" fontId="51" fillId="17" borderId="10" xfId="0" applyFont="1" applyFill="1" applyBorder="1" applyAlignment="1">
      <alignment horizontal="center" vertical="center"/>
    </xf>
    <xf numFmtId="0" fontId="51" fillId="17" borderId="19" xfId="0" applyFont="1" applyFill="1" applyBorder="1" applyAlignment="1">
      <alignment horizontal="center" vertical="center"/>
    </xf>
    <xf numFmtId="0" fontId="51" fillId="3" borderId="53" xfId="0" applyNumberFormat="1" applyFont="1" applyFill="1" applyBorder="1" applyAlignment="1" applyProtection="1">
      <alignment vertical="center"/>
      <protection locked="0"/>
    </xf>
    <xf numFmtId="0" fontId="51" fillId="3" borderId="20" xfId="0" applyNumberFormat="1" applyFont="1" applyFill="1" applyBorder="1" applyAlignment="1" applyProtection="1">
      <alignment horizontal="center" vertical="center"/>
      <protection locked="0"/>
    </xf>
    <xf numFmtId="0" fontId="51" fillId="4" borderId="15" xfId="0" applyFont="1" applyFill="1" applyBorder="1" applyAlignment="1" applyProtection="1">
      <alignment horizontal="center" vertical="center"/>
      <protection locked="0"/>
    </xf>
    <xf numFmtId="0" fontId="51" fillId="4" borderId="21" xfId="0" applyNumberFormat="1" applyFont="1" applyFill="1" applyBorder="1" applyAlignment="1" applyProtection="1">
      <alignment horizontal="center" vertical="center"/>
      <protection locked="0"/>
    </xf>
    <xf numFmtId="0" fontId="51" fillId="4" borderId="17" xfId="0" applyNumberFormat="1" applyFont="1" applyFill="1" applyBorder="1" applyAlignment="1" applyProtection="1">
      <alignment horizontal="center" vertical="center"/>
      <protection locked="0"/>
    </xf>
    <xf numFmtId="0" fontId="51" fillId="17" borderId="21" xfId="0" applyFont="1" applyFill="1" applyBorder="1" applyAlignment="1">
      <alignment horizontal="center" vertical="center"/>
    </xf>
    <xf numFmtId="0" fontId="51" fillId="17" borderId="17" xfId="0" applyFont="1" applyFill="1" applyBorder="1" applyAlignment="1">
      <alignment horizontal="center" vertical="center"/>
    </xf>
    <xf numFmtId="0" fontId="51" fillId="17" borderId="18" xfId="0" applyFont="1" applyFill="1" applyBorder="1" applyAlignment="1">
      <alignment horizontal="center" vertical="center"/>
    </xf>
    <xf numFmtId="0" fontId="51" fillId="3" borderId="52" xfId="0" applyNumberFormat="1" applyFont="1" applyFill="1" applyBorder="1" applyAlignment="1" applyProtection="1">
      <alignment vertical="center"/>
      <protection locked="0"/>
    </xf>
    <xf numFmtId="0" fontId="51" fillId="3" borderId="21" xfId="0" applyNumberFormat="1" applyFont="1" applyFill="1" applyBorder="1" applyAlignment="1" applyProtection="1">
      <alignment horizontal="center" vertical="center"/>
      <protection locked="0"/>
    </xf>
    <xf numFmtId="0" fontId="82" fillId="3" borderId="0" xfId="0" applyNumberFormat="1" applyFont="1" applyFill="1" applyAlignment="1">
      <alignment horizontal="center" vertical="center"/>
    </xf>
    <xf numFmtId="0" fontId="51" fillId="17" borderId="34" xfId="0" applyNumberFormat="1" applyFont="1" applyFill="1" applyBorder="1" applyAlignment="1">
      <alignment horizontal="center" vertical="center" wrapText="1"/>
    </xf>
    <xf numFmtId="0" fontId="51" fillId="17" borderId="0" xfId="0" applyNumberFormat="1" applyFont="1" applyFill="1" applyBorder="1" applyAlignment="1">
      <alignment horizontal="center" vertical="center" wrapText="1"/>
    </xf>
    <xf numFmtId="0" fontId="51" fillId="17" borderId="16" xfId="0" applyNumberFormat="1" applyFont="1" applyFill="1" applyBorder="1" applyAlignment="1">
      <alignment horizontal="center" vertical="center" wrapText="1"/>
    </xf>
    <xf numFmtId="0" fontId="87" fillId="3" borderId="0" xfId="0" applyNumberFormat="1" applyFont="1" applyFill="1" applyBorder="1" applyAlignment="1">
      <alignment vertical="top" wrapText="1"/>
    </xf>
    <xf numFmtId="0" fontId="82" fillId="3" borderId="15" xfId="0" applyNumberFormat="1" applyFont="1" applyFill="1" applyBorder="1" applyAlignment="1">
      <alignment/>
    </xf>
    <xf numFmtId="0" fontId="87" fillId="3" borderId="15" xfId="0" applyNumberFormat="1" applyFont="1" applyFill="1" applyBorder="1" applyAlignment="1">
      <alignment vertical="top" wrapText="1"/>
    </xf>
    <xf numFmtId="0" fontId="51" fillId="3" borderId="86" xfId="0" applyFont="1" applyFill="1" applyBorder="1" applyAlignment="1" applyProtection="1">
      <alignment vertical="center"/>
      <protection locked="0"/>
    </xf>
    <xf numFmtId="0" fontId="51" fillId="4" borderId="15" xfId="0" applyNumberFormat="1" applyFont="1" applyFill="1" applyBorder="1" applyAlignment="1" applyProtection="1">
      <alignment horizontal="center" vertical="center"/>
      <protection locked="0"/>
    </xf>
    <xf numFmtId="0" fontId="82" fillId="3" borderId="31" xfId="0" applyFont="1" applyFill="1" applyBorder="1" applyAlignment="1">
      <alignment/>
    </xf>
    <xf numFmtId="0" fontId="51" fillId="3" borderId="33" xfId="0" applyFont="1" applyFill="1" applyBorder="1" applyAlignment="1" applyProtection="1">
      <alignment vertical="center"/>
      <protection locked="0"/>
    </xf>
    <xf numFmtId="0" fontId="51" fillId="3" borderId="15" xfId="0" applyNumberFormat="1" applyFont="1" applyFill="1" applyBorder="1" applyAlignment="1" applyProtection="1">
      <alignment vertical="center"/>
      <protection locked="0"/>
    </xf>
    <xf numFmtId="173" fontId="51" fillId="3" borderId="0" xfId="0" applyNumberFormat="1" applyFont="1" applyFill="1" applyBorder="1" applyAlignment="1" applyProtection="1">
      <alignment vertical="center"/>
      <protection locked="0"/>
    </xf>
    <xf numFmtId="0" fontId="82" fillId="3" borderId="23" xfId="0" applyNumberFormat="1" applyFont="1" applyFill="1" applyBorder="1" applyAlignment="1">
      <alignment/>
    </xf>
    <xf numFmtId="0" fontId="51" fillId="3" borderId="10" xfId="0" applyNumberFormat="1" applyFont="1" applyFill="1" applyBorder="1" applyAlignment="1" applyProtection="1">
      <alignment horizontal="center" vertical="center"/>
      <protection locked="0"/>
    </xf>
    <xf numFmtId="0" fontId="82" fillId="3" borderId="24" xfId="0" applyNumberFormat="1" applyFont="1" applyFill="1" applyBorder="1" applyAlignment="1">
      <alignment/>
    </xf>
    <xf numFmtId="0" fontId="51" fillId="3" borderId="17" xfId="0" applyNumberFormat="1" applyFont="1" applyFill="1" applyBorder="1" applyAlignment="1" applyProtection="1">
      <alignment horizontal="center" vertical="center"/>
      <protection locked="0"/>
    </xf>
    <xf numFmtId="0" fontId="51" fillId="3" borderId="22" xfId="0" applyNumberFormat="1" applyFont="1" applyFill="1" applyBorder="1" applyAlignment="1" applyProtection="1">
      <alignment vertical="center"/>
      <protection locked="0"/>
    </xf>
    <xf numFmtId="0" fontId="51" fillId="3" borderId="10" xfId="0" applyNumberFormat="1" applyFont="1" applyFill="1" applyBorder="1" applyAlignment="1" applyProtection="1">
      <alignment vertical="center"/>
      <protection locked="0"/>
    </xf>
    <xf numFmtId="0" fontId="51" fillId="3" borderId="17" xfId="0" applyNumberFormat="1" applyFont="1" applyFill="1" applyBorder="1" applyAlignment="1" applyProtection="1">
      <alignment vertical="center"/>
      <protection locked="0"/>
    </xf>
    <xf numFmtId="0" fontId="51" fillId="3" borderId="0" xfId="0" applyNumberFormat="1" applyFont="1" applyFill="1" applyAlignment="1">
      <alignment/>
    </xf>
    <xf numFmtId="0" fontId="51" fillId="3" borderId="24" xfId="0" applyNumberFormat="1" applyFont="1" applyFill="1" applyBorder="1" applyAlignment="1">
      <alignment/>
    </xf>
    <xf numFmtId="0" fontId="51" fillId="3" borderId="15" xfId="0" applyNumberFormat="1" applyFont="1" applyFill="1" applyBorder="1" applyAlignment="1">
      <alignment/>
    </xf>
    <xf numFmtId="0" fontId="51" fillId="17" borderId="31" xfId="0" applyFont="1" applyFill="1" applyBorder="1" applyAlignment="1">
      <alignment horizontal="center" vertical="center"/>
    </xf>
    <xf numFmtId="0" fontId="51" fillId="17" borderId="22" xfId="0" applyFont="1" applyFill="1" applyBorder="1" applyAlignment="1">
      <alignment horizontal="center" vertical="center"/>
    </xf>
    <xf numFmtId="0" fontId="51" fillId="17" borderId="30" xfId="0" applyFont="1" applyFill="1" applyBorder="1" applyAlignment="1">
      <alignment horizontal="center" vertical="center"/>
    </xf>
    <xf numFmtId="0" fontId="51" fillId="17" borderId="0" xfId="0" applyFont="1" applyFill="1" applyBorder="1" applyAlignment="1">
      <alignment horizontal="center" vertical="center"/>
    </xf>
    <xf numFmtId="0" fontId="82" fillId="3" borderId="15" xfId="0" applyFont="1" applyFill="1" applyBorder="1" applyAlignment="1">
      <alignment/>
    </xf>
    <xf numFmtId="0" fontId="51" fillId="3" borderId="19" xfId="0" applyNumberFormat="1" applyFont="1" applyFill="1" applyBorder="1" applyAlignment="1" applyProtection="1">
      <alignment vertical="center"/>
      <protection locked="0"/>
    </xf>
    <xf numFmtId="0" fontId="51" fillId="3" borderId="23" xfId="0" applyFont="1" applyFill="1" applyBorder="1" applyAlignment="1" applyProtection="1">
      <alignment horizontal="center" vertical="center"/>
      <protection locked="0"/>
    </xf>
    <xf numFmtId="0" fontId="82" fillId="3" borderId="24" xfId="0" applyFont="1" applyFill="1" applyBorder="1" applyAlignment="1">
      <alignment/>
    </xf>
    <xf numFmtId="0" fontId="51" fillId="4" borderId="10" xfId="0" applyFont="1" applyFill="1" applyBorder="1" applyAlignment="1" applyProtection="1">
      <alignment horizontal="center" vertical="center"/>
      <protection locked="0"/>
    </xf>
    <xf numFmtId="0" fontId="51" fillId="4" borderId="19" xfId="0" applyFont="1" applyFill="1" applyBorder="1" applyAlignment="1" applyProtection="1">
      <alignment horizontal="center" vertical="center"/>
      <protection locked="0"/>
    </xf>
    <xf numFmtId="0" fontId="51" fillId="3" borderId="18" xfId="0" applyNumberFormat="1" applyFont="1" applyFill="1" applyBorder="1" applyAlignment="1" applyProtection="1">
      <alignment vertical="center"/>
      <protection locked="0"/>
    </xf>
    <xf numFmtId="0" fontId="51" fillId="4" borderId="17" xfId="0" applyFont="1" applyFill="1" applyBorder="1" applyAlignment="1" applyProtection="1">
      <alignment horizontal="center" vertical="center"/>
      <protection locked="0"/>
    </xf>
    <xf numFmtId="0" fontId="51" fillId="4" borderId="18" xfId="0" applyFont="1" applyFill="1" applyBorder="1" applyAlignment="1" applyProtection="1">
      <alignment horizontal="center" vertical="center"/>
      <protection locked="0"/>
    </xf>
    <xf numFmtId="0" fontId="51" fillId="3" borderId="20" xfId="0" applyNumberFormat="1" applyFont="1" applyFill="1" applyBorder="1" applyAlignment="1" applyProtection="1">
      <alignment vertical="center"/>
      <protection locked="0"/>
    </xf>
    <xf numFmtId="0" fontId="51" fillId="3" borderId="21" xfId="0" applyNumberFormat="1" applyFont="1" applyFill="1" applyBorder="1" applyAlignment="1" applyProtection="1">
      <alignment vertical="center"/>
      <protection locked="0"/>
    </xf>
    <xf numFmtId="0" fontId="51" fillId="4" borderId="45" xfId="0" applyFont="1" applyFill="1" applyBorder="1" applyAlignment="1" applyProtection="1">
      <alignment horizontal="center" vertical="center"/>
      <protection locked="0"/>
    </xf>
    <xf numFmtId="0" fontId="51" fillId="17" borderId="15" xfId="0" applyFont="1" applyFill="1" applyBorder="1" applyAlignment="1">
      <alignment horizontal="center" vertical="center" wrapText="1"/>
    </xf>
    <xf numFmtId="175" fontId="51" fillId="17" borderId="20" xfId="0" applyNumberFormat="1" applyFont="1" applyFill="1" applyBorder="1" applyAlignment="1">
      <alignment horizontal="center" vertical="center"/>
    </xf>
    <xf numFmtId="175" fontId="51" fillId="17" borderId="10" xfId="0" applyNumberFormat="1" applyFont="1" applyFill="1" applyBorder="1" applyAlignment="1">
      <alignment horizontal="center" vertical="center"/>
    </xf>
    <xf numFmtId="175" fontId="51" fillId="17" borderId="19" xfId="0" applyNumberFormat="1" applyFont="1" applyFill="1" applyBorder="1" applyAlignment="1">
      <alignment horizontal="center" vertical="center"/>
    </xf>
    <xf numFmtId="175" fontId="51" fillId="17" borderId="20" xfId="0" applyNumberFormat="1" applyFont="1" applyFill="1" applyBorder="1" applyAlignment="1">
      <alignment horizontal="center" vertical="center" wrapText="1"/>
    </xf>
    <xf numFmtId="0" fontId="51" fillId="17" borderId="10" xfId="0" applyFont="1" applyFill="1" applyBorder="1" applyAlignment="1">
      <alignment horizontal="center" vertical="center" wrapText="1"/>
    </xf>
    <xf numFmtId="0" fontId="51" fillId="17" borderId="19" xfId="0" applyFont="1" applyFill="1" applyBorder="1" applyAlignment="1">
      <alignment horizontal="center" vertical="center" wrapText="1"/>
    </xf>
    <xf numFmtId="175" fontId="51" fillId="17" borderId="21" xfId="0" applyNumberFormat="1" applyFont="1" applyFill="1" applyBorder="1" applyAlignment="1">
      <alignment horizontal="center" vertical="center"/>
    </xf>
    <xf numFmtId="175" fontId="51" fillId="17" borderId="17" xfId="0" applyNumberFormat="1" applyFont="1" applyFill="1" applyBorder="1" applyAlignment="1">
      <alignment horizontal="center" vertical="center"/>
    </xf>
    <xf numFmtId="175" fontId="51" fillId="17" borderId="18" xfId="0" applyNumberFormat="1" applyFont="1" applyFill="1" applyBorder="1" applyAlignment="1">
      <alignment horizontal="center" vertical="center"/>
    </xf>
    <xf numFmtId="0" fontId="51" fillId="17" borderId="21" xfId="0" applyFont="1" applyFill="1" applyBorder="1" applyAlignment="1">
      <alignment horizontal="center" vertical="center" wrapText="1"/>
    </xf>
    <xf numFmtId="0" fontId="51" fillId="17" borderId="17" xfId="0" applyFont="1" applyFill="1" applyBorder="1" applyAlignment="1">
      <alignment horizontal="center" vertical="center" wrapText="1"/>
    </xf>
    <xf numFmtId="0" fontId="51" fillId="17" borderId="18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175" fontId="51" fillId="0" borderId="20" xfId="0" applyNumberFormat="1" applyFont="1" applyFill="1" applyBorder="1" applyAlignment="1">
      <alignment horizontal="center" vertical="center"/>
    </xf>
    <xf numFmtId="175" fontId="51" fillId="0" borderId="10" xfId="0" applyNumberFormat="1" applyFont="1" applyFill="1" applyBorder="1" applyAlignment="1">
      <alignment horizontal="center" vertical="center"/>
    </xf>
    <xf numFmtId="175" fontId="51" fillId="0" borderId="19" xfId="0" applyNumberFormat="1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175" fontId="51" fillId="0" borderId="21" xfId="0" applyNumberFormat="1" applyFont="1" applyFill="1" applyBorder="1" applyAlignment="1">
      <alignment horizontal="center" vertical="center"/>
    </xf>
    <xf numFmtId="175" fontId="51" fillId="0" borderId="17" xfId="0" applyNumberFormat="1" applyFont="1" applyFill="1" applyBorder="1" applyAlignment="1">
      <alignment horizontal="center" vertical="center"/>
    </xf>
    <xf numFmtId="175" fontId="51" fillId="0" borderId="18" xfId="0" applyNumberFormat="1" applyFont="1" applyFill="1" applyBorder="1" applyAlignment="1">
      <alignment horizontal="center" vertical="center"/>
    </xf>
    <xf numFmtId="175" fontId="51" fillId="17" borderId="10" xfId="0" applyNumberFormat="1" applyFont="1" applyFill="1" applyBorder="1" applyAlignment="1">
      <alignment horizontal="center" vertical="center" wrapText="1"/>
    </xf>
    <xf numFmtId="175" fontId="51" fillId="17" borderId="19" xfId="0" applyNumberFormat="1" applyFont="1" applyFill="1" applyBorder="1" applyAlignment="1">
      <alignment horizontal="center" vertical="center" wrapText="1"/>
    </xf>
    <xf numFmtId="175" fontId="51" fillId="17" borderId="21" xfId="0" applyNumberFormat="1" applyFont="1" applyFill="1" applyBorder="1" applyAlignment="1">
      <alignment horizontal="center" vertical="center" wrapText="1"/>
    </xf>
    <xf numFmtId="175" fontId="51" fillId="17" borderId="17" xfId="0" applyNumberFormat="1" applyFont="1" applyFill="1" applyBorder="1" applyAlignment="1">
      <alignment horizontal="center" vertical="center" wrapText="1"/>
    </xf>
    <xf numFmtId="175" fontId="51" fillId="17" borderId="18" xfId="0" applyNumberFormat="1" applyFont="1" applyFill="1" applyBorder="1" applyAlignment="1">
      <alignment horizontal="center" vertical="center" wrapText="1"/>
    </xf>
    <xf numFmtId="0" fontId="51" fillId="17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2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9" xfId="0" applyNumberFormat="1" applyFont="1" applyFill="1" applyBorder="1" applyAlignment="1">
      <alignment horizontal="center" vertical="center" wrapText="1"/>
    </xf>
    <xf numFmtId="0" fontId="51" fillId="3" borderId="19" xfId="0" applyNumberFormat="1" applyFont="1" applyFill="1" applyBorder="1" applyAlignment="1">
      <alignment vertical="center" wrapText="1"/>
    </xf>
    <xf numFmtId="0" fontId="51" fillId="3" borderId="20" xfId="0" applyNumberFormat="1" applyFont="1" applyFill="1" applyBorder="1" applyAlignment="1">
      <alignment vertical="center" wrapText="1"/>
    </xf>
    <xf numFmtId="0" fontId="51" fillId="3" borderId="10" xfId="0" applyNumberFormat="1" applyFont="1" applyFill="1" applyBorder="1" applyAlignment="1">
      <alignment vertical="center" wrapText="1"/>
    </xf>
    <xf numFmtId="0" fontId="51" fillId="3" borderId="53" xfId="0" applyNumberFormat="1" applyFont="1" applyFill="1" applyBorder="1" applyAlignment="1">
      <alignment vertical="center" wrapText="1"/>
    </xf>
    <xf numFmtId="0" fontId="87" fillId="3" borderId="37" xfId="0" applyFont="1" applyFill="1" applyBorder="1" applyAlignment="1">
      <alignment vertical="top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1" xfId="0" applyNumberFormat="1" applyFont="1" applyFill="1" applyBorder="1" applyAlignment="1">
      <alignment horizontal="center" vertical="center" wrapText="1"/>
    </xf>
    <xf numFmtId="0" fontId="51" fillId="0" borderId="17" xfId="0" applyNumberFormat="1" applyFont="1" applyFill="1" applyBorder="1" applyAlignment="1">
      <alignment horizontal="center" vertical="center" wrapText="1"/>
    </xf>
    <xf numFmtId="0" fontId="51" fillId="0" borderId="18" xfId="0" applyNumberFormat="1" applyFont="1" applyFill="1" applyBorder="1" applyAlignment="1">
      <alignment horizontal="center" vertical="center" wrapText="1"/>
    </xf>
    <xf numFmtId="0" fontId="51" fillId="3" borderId="18" xfId="0" applyNumberFormat="1" applyFont="1" applyFill="1" applyBorder="1" applyAlignment="1">
      <alignment vertical="center" wrapText="1"/>
    </xf>
    <xf numFmtId="0" fontId="51" fillId="3" borderId="21" xfId="0" applyNumberFormat="1" applyFont="1" applyFill="1" applyBorder="1" applyAlignment="1">
      <alignment vertical="center" wrapText="1"/>
    </xf>
    <xf numFmtId="0" fontId="51" fillId="3" borderId="17" xfId="0" applyNumberFormat="1" applyFont="1" applyFill="1" applyBorder="1" applyAlignment="1">
      <alignment vertical="center" wrapText="1"/>
    </xf>
    <xf numFmtId="0" fontId="51" fillId="3" borderId="52" xfId="0" applyNumberFormat="1" applyFont="1" applyFill="1" applyBorder="1" applyAlignment="1">
      <alignment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86" fillId="3" borderId="20" xfId="0" applyNumberFormat="1" applyFont="1" applyFill="1" applyBorder="1" applyAlignment="1">
      <alignment vertical="center" wrapText="1"/>
    </xf>
    <xf numFmtId="0" fontId="86" fillId="3" borderId="19" xfId="0" applyNumberFormat="1" applyFont="1" applyFill="1" applyBorder="1" applyAlignment="1">
      <alignment vertical="center" wrapText="1"/>
    </xf>
    <xf numFmtId="0" fontId="86" fillId="3" borderId="21" xfId="0" applyNumberFormat="1" applyFont="1" applyFill="1" applyBorder="1" applyAlignment="1">
      <alignment vertical="center" wrapText="1"/>
    </xf>
    <xf numFmtId="0" fontId="86" fillId="3" borderId="18" xfId="0" applyNumberFormat="1" applyFont="1" applyFill="1" applyBorder="1" applyAlignment="1">
      <alignment vertical="center" wrapText="1"/>
    </xf>
    <xf numFmtId="175" fontId="51" fillId="17" borderId="15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82" fillId="3" borderId="14" xfId="0" applyFont="1" applyFill="1" applyBorder="1" applyAlignment="1">
      <alignment/>
    </xf>
    <xf numFmtId="0" fontId="51" fillId="17" borderId="41" xfId="0" applyNumberFormat="1" applyFont="1" applyFill="1" applyBorder="1" applyAlignment="1">
      <alignment horizontal="center" vertical="center" wrapText="1"/>
    </xf>
    <xf numFmtId="175" fontId="51" fillId="17" borderId="20" xfId="0" applyNumberFormat="1" applyFont="1" applyFill="1" applyBorder="1" applyAlignment="1" applyProtection="1">
      <alignment horizontal="center" vertical="center"/>
      <protection locked="0"/>
    </xf>
    <xf numFmtId="175" fontId="51" fillId="17" borderId="10" xfId="0" applyNumberFormat="1" applyFont="1" applyFill="1" applyBorder="1" applyAlignment="1" applyProtection="1">
      <alignment horizontal="center" vertical="center"/>
      <protection locked="0"/>
    </xf>
    <xf numFmtId="175" fontId="51" fillId="17" borderId="19" xfId="0" applyNumberFormat="1" applyFont="1" applyFill="1" applyBorder="1" applyAlignment="1" applyProtection="1">
      <alignment horizontal="center" vertical="center"/>
      <protection locked="0"/>
    </xf>
    <xf numFmtId="175" fontId="51" fillId="17" borderId="21" xfId="0" applyNumberFormat="1" applyFont="1" applyFill="1" applyBorder="1" applyAlignment="1" applyProtection="1">
      <alignment horizontal="center" vertical="center"/>
      <protection locked="0"/>
    </xf>
    <xf numFmtId="175" fontId="51" fillId="17" borderId="17" xfId="0" applyNumberFormat="1" applyFont="1" applyFill="1" applyBorder="1" applyAlignment="1" applyProtection="1">
      <alignment horizontal="center" vertical="center"/>
      <protection locked="0"/>
    </xf>
    <xf numFmtId="175" fontId="51" fillId="17" borderId="18" xfId="0" applyNumberFormat="1" applyFont="1" applyFill="1" applyBorder="1" applyAlignment="1" applyProtection="1">
      <alignment horizontal="center" vertical="center"/>
      <protection locked="0"/>
    </xf>
    <xf numFmtId="175" fontId="51" fillId="0" borderId="20" xfId="0" applyNumberFormat="1" applyFont="1" applyFill="1" applyBorder="1" applyAlignment="1">
      <alignment horizontal="center" vertical="center" wrapText="1"/>
    </xf>
    <xf numFmtId="175" fontId="51" fillId="3" borderId="20" xfId="0" applyNumberFormat="1" applyFont="1" applyFill="1" applyBorder="1" applyAlignment="1">
      <alignment vertical="center" wrapText="1"/>
    </xf>
    <xf numFmtId="0" fontId="51" fillId="3" borderId="10" xfId="0" applyFont="1" applyFill="1" applyBorder="1" applyAlignment="1">
      <alignment vertical="center" wrapText="1"/>
    </xf>
    <xf numFmtId="0" fontId="51" fillId="3" borderId="19" xfId="0" applyFont="1" applyFill="1" applyBorder="1" applyAlignment="1">
      <alignment vertical="center" wrapText="1"/>
    </xf>
    <xf numFmtId="0" fontId="87" fillId="3" borderId="24" xfId="0" applyFont="1" applyFill="1" applyBorder="1" applyAlignment="1">
      <alignment vertical="top" wrapText="1"/>
    </xf>
    <xf numFmtId="0" fontId="51" fillId="3" borderId="21" xfId="0" applyFont="1" applyFill="1" applyBorder="1" applyAlignment="1">
      <alignment vertical="center" wrapText="1"/>
    </xf>
    <xf numFmtId="0" fontId="51" fillId="3" borderId="17" xfId="0" applyFont="1" applyFill="1" applyBorder="1" applyAlignment="1">
      <alignment vertical="center" wrapText="1"/>
    </xf>
    <xf numFmtId="0" fontId="51" fillId="3" borderId="18" xfId="0" applyFont="1" applyFill="1" applyBorder="1" applyAlignment="1">
      <alignment vertical="center" wrapText="1"/>
    </xf>
    <xf numFmtId="0" fontId="83" fillId="3" borderId="0" xfId="0" applyNumberFormat="1" applyFont="1" applyFill="1" applyBorder="1" applyAlignment="1">
      <alignment vertical="top" wrapText="1"/>
    </xf>
    <xf numFmtId="0" fontId="51" fillId="3" borderId="20" xfId="0" applyFont="1" applyFill="1" applyBorder="1" applyAlignment="1">
      <alignment vertical="center" wrapText="1"/>
    </xf>
    <xf numFmtId="0" fontId="51" fillId="17" borderId="20" xfId="0" applyFont="1" applyFill="1" applyBorder="1" applyAlignment="1">
      <alignment horizontal="center" vertical="center" wrapText="1"/>
    </xf>
    <xf numFmtId="0" fontId="83" fillId="3" borderId="24" xfId="0" applyFont="1" applyFill="1" applyBorder="1" applyAlignment="1">
      <alignment vertical="top" wrapText="1"/>
    </xf>
    <xf numFmtId="0" fontId="85" fillId="3" borderId="0" xfId="0" applyFont="1" applyFill="1" applyBorder="1" applyAlignment="1">
      <alignment vertical="center" wrapText="1"/>
    </xf>
    <xf numFmtId="175" fontId="51" fillId="0" borderId="12" xfId="0" applyNumberFormat="1" applyFont="1" applyFill="1" applyBorder="1" applyAlignment="1" applyProtection="1">
      <alignment horizontal="center" vertical="center"/>
      <protection locked="0"/>
    </xf>
    <xf numFmtId="175" fontId="51" fillId="0" borderId="14" xfId="0" applyNumberFormat="1" applyFont="1" applyFill="1" applyBorder="1" applyAlignment="1" applyProtection="1">
      <alignment horizontal="center" vertical="center"/>
      <protection locked="0"/>
    </xf>
    <xf numFmtId="0" fontId="51" fillId="17" borderId="15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center" vertical="center" wrapText="1"/>
    </xf>
    <xf numFmtId="0" fontId="89" fillId="3" borderId="15" xfId="0" applyFont="1" applyFill="1" applyBorder="1" applyAlignment="1" applyProtection="1">
      <alignment vertical="center"/>
      <protection locked="0"/>
    </xf>
    <xf numFmtId="0" fontId="84" fillId="3" borderId="0" xfId="0" applyFont="1" applyFill="1" applyBorder="1" applyAlignment="1">
      <alignment vertical="center" wrapText="1"/>
    </xf>
    <xf numFmtId="0" fontId="84" fillId="3" borderId="23" xfId="0" applyFont="1" applyFill="1" applyBorder="1" applyAlignment="1" applyProtection="1">
      <alignment horizontal="center" vertical="center"/>
      <protection locked="0"/>
    </xf>
    <xf numFmtId="0" fontId="84" fillId="3" borderId="0" xfId="0" applyFont="1" applyFill="1" applyBorder="1" applyAlignment="1" applyProtection="1">
      <alignment horizontal="center" vertical="center"/>
      <protection locked="0"/>
    </xf>
    <xf numFmtId="0" fontId="82" fillId="3" borderId="23" xfId="0" applyFont="1" applyFill="1" applyBorder="1" applyAlignment="1">
      <alignment/>
    </xf>
    <xf numFmtId="175" fontId="51" fillId="0" borderId="20" xfId="0" applyNumberFormat="1" applyFont="1" applyFill="1" applyBorder="1" applyAlignment="1" applyProtection="1">
      <alignment horizontal="center" vertical="center"/>
      <protection locked="0"/>
    </xf>
    <xf numFmtId="175" fontId="51" fillId="0" borderId="10" xfId="0" applyNumberFormat="1" applyFont="1" applyFill="1" applyBorder="1" applyAlignment="1" applyProtection="1">
      <alignment horizontal="center" vertical="center"/>
      <protection locked="0"/>
    </xf>
    <xf numFmtId="175" fontId="51" fillId="0" borderId="19" xfId="0" applyNumberFormat="1" applyFont="1" applyFill="1" applyBorder="1" applyAlignment="1" applyProtection="1">
      <alignment horizontal="center" vertical="center"/>
      <protection locked="0"/>
    </xf>
    <xf numFmtId="0" fontId="51" fillId="0" borderId="19" xfId="0" applyNumberFormat="1" applyFont="1" applyFill="1" applyBorder="1" applyAlignment="1" applyProtection="1">
      <alignment horizontal="center" vertical="center"/>
      <protection locked="0"/>
    </xf>
    <xf numFmtId="175" fontId="51" fillId="0" borderId="21" xfId="0" applyNumberFormat="1" applyFont="1" applyFill="1" applyBorder="1" applyAlignment="1" applyProtection="1">
      <alignment horizontal="center" vertical="center"/>
      <protection locked="0"/>
    </xf>
    <xf numFmtId="175" fontId="51" fillId="0" borderId="17" xfId="0" applyNumberFormat="1" applyFont="1" applyFill="1" applyBorder="1" applyAlignment="1" applyProtection="1">
      <alignment horizontal="center" vertical="center"/>
      <protection locked="0"/>
    </xf>
    <xf numFmtId="175" fontId="51" fillId="0" borderId="18" xfId="0" applyNumberFormat="1" applyFont="1" applyFill="1" applyBorder="1" applyAlignment="1" applyProtection="1">
      <alignment horizontal="center" vertical="center"/>
      <protection locked="0"/>
    </xf>
    <xf numFmtId="0" fontId="51" fillId="0" borderId="18" xfId="0" applyNumberFormat="1" applyFont="1" applyFill="1" applyBorder="1" applyAlignment="1" applyProtection="1">
      <alignment horizontal="center" vertical="center"/>
      <protection locked="0"/>
    </xf>
    <xf numFmtId="0" fontId="51" fillId="0" borderId="34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16" xfId="0" applyNumberFormat="1" applyFont="1" applyFill="1" applyBorder="1" applyAlignment="1" applyProtection="1">
      <alignment horizontal="center" vertical="center"/>
      <protection locked="0"/>
    </xf>
    <xf numFmtId="0" fontId="51" fillId="0" borderId="15" xfId="0" applyFont="1" applyFill="1" applyBorder="1" applyAlignment="1">
      <alignment horizontal="center" vertical="center"/>
    </xf>
    <xf numFmtId="0" fontId="85" fillId="3" borderId="0" xfId="0" applyFont="1" applyFill="1" applyBorder="1" applyAlignment="1">
      <alignment vertical="top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51" fillId="0" borderId="31" xfId="0" applyNumberFormat="1" applyFont="1" applyFill="1" applyBorder="1" applyAlignment="1">
      <alignment horizontal="center" vertical="center"/>
    </xf>
    <xf numFmtId="0" fontId="87" fillId="3" borderId="0" xfId="0" applyFont="1" applyFill="1" applyAlignment="1">
      <alignment/>
    </xf>
    <xf numFmtId="0" fontId="51" fillId="0" borderId="15" xfId="0" applyNumberFormat="1" applyFont="1" applyBorder="1" applyAlignment="1">
      <alignment horizontal="center" vertical="center"/>
    </xf>
    <xf numFmtId="0" fontId="51" fillId="0" borderId="20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/>
    </xf>
    <xf numFmtId="0" fontId="51" fillId="0" borderId="19" xfId="0" applyNumberFormat="1" applyFont="1" applyBorder="1" applyAlignment="1">
      <alignment horizontal="center" vertical="center"/>
    </xf>
    <xf numFmtId="0" fontId="51" fillId="3" borderId="0" xfId="0" applyNumberFormat="1" applyFont="1" applyFill="1" applyAlignment="1">
      <alignment horizontal="center" vertical="center"/>
    </xf>
    <xf numFmtId="0" fontId="51" fillId="0" borderId="21" xfId="0" applyNumberFormat="1" applyFont="1" applyBorder="1" applyAlignment="1">
      <alignment horizontal="center" vertical="center"/>
    </xf>
    <xf numFmtId="0" fontId="51" fillId="0" borderId="17" xfId="0" applyNumberFormat="1" applyFont="1" applyBorder="1" applyAlignment="1">
      <alignment horizontal="center" vertical="center"/>
    </xf>
    <xf numFmtId="0" fontId="51" fillId="0" borderId="18" xfId="0" applyNumberFormat="1" applyFont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0" fontId="51" fillId="3" borderId="19" xfId="0" applyFont="1" applyFill="1" applyBorder="1" applyAlignment="1">
      <alignment/>
    </xf>
    <xf numFmtId="0" fontId="51" fillId="3" borderId="18" xfId="0" applyFont="1" applyFill="1" applyBorder="1" applyAlignment="1">
      <alignment/>
    </xf>
    <xf numFmtId="0" fontId="83" fillId="3" borderId="20" xfId="0" applyFont="1" applyFill="1" applyBorder="1" applyAlignment="1">
      <alignment/>
    </xf>
    <xf numFmtId="0" fontId="82" fillId="3" borderId="0" xfId="0" applyFont="1" applyFill="1" applyBorder="1" applyAlignment="1">
      <alignment/>
    </xf>
    <xf numFmtId="0" fontId="83" fillId="3" borderId="21" xfId="0" applyFont="1" applyFill="1" applyBorder="1" applyAlignment="1">
      <alignment/>
    </xf>
    <xf numFmtId="0" fontId="51" fillId="3" borderId="10" xfId="0" applyFont="1" applyFill="1" applyBorder="1" applyAlignment="1">
      <alignment vertical="center"/>
    </xf>
    <xf numFmtId="0" fontId="83" fillId="3" borderId="0" xfId="0" applyFont="1" applyFill="1" applyAlignment="1">
      <alignment/>
    </xf>
    <xf numFmtId="0" fontId="51" fillId="3" borderId="17" xfId="0" applyFont="1" applyFill="1" applyBorder="1" applyAlignment="1">
      <alignment vertical="center"/>
    </xf>
    <xf numFmtId="0" fontId="50" fillId="0" borderId="15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82" fillId="3" borderId="15" xfId="0" applyFont="1" applyFill="1" applyBorder="1" applyAlignment="1">
      <alignment/>
    </xf>
    <xf numFmtId="3" fontId="51" fillId="0" borderId="15" xfId="0" applyNumberFormat="1" applyFont="1" applyBorder="1" applyAlignment="1">
      <alignment horizontal="center" vertical="center"/>
    </xf>
    <xf numFmtId="3" fontId="51" fillId="0" borderId="15" xfId="0" applyNumberFormat="1" applyFont="1" applyFill="1" applyBorder="1" applyAlignment="1" applyProtection="1">
      <alignment horizontal="center" vertical="center"/>
      <protection locked="0"/>
    </xf>
    <xf numFmtId="3" fontId="51" fillId="0" borderId="15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5" xfId="0" applyNumberFormat="1" applyFont="1" applyFill="1" applyBorder="1" applyAlignment="1">
      <alignment horizontal="center" vertical="center"/>
    </xf>
    <xf numFmtId="0" fontId="82" fillId="3" borderId="10" xfId="0" applyFont="1" applyFill="1" applyBorder="1" applyAlignment="1">
      <alignment vertical="center"/>
    </xf>
    <xf numFmtId="0" fontId="82" fillId="3" borderId="15" xfId="0" applyFont="1" applyFill="1" applyBorder="1" applyAlignment="1">
      <alignment vertical="center"/>
    </xf>
    <xf numFmtId="0" fontId="51" fillId="17" borderId="15" xfId="0" applyNumberFormat="1" applyFont="1" applyFill="1" applyBorder="1" applyAlignment="1" applyProtection="1">
      <alignment horizontal="center" vertical="center"/>
      <protection/>
    </xf>
    <xf numFmtId="0" fontId="51" fillId="17" borderId="15" xfId="0" applyFont="1" applyFill="1" applyBorder="1" applyAlignment="1" applyProtection="1">
      <alignment horizontal="center" vertical="center"/>
      <protection/>
    </xf>
    <xf numFmtId="0" fontId="51" fillId="17" borderId="40" xfId="0" applyFont="1" applyFill="1" applyBorder="1" applyAlignment="1" applyProtection="1">
      <alignment horizontal="center" vertical="center"/>
      <protection/>
    </xf>
    <xf numFmtId="0" fontId="51" fillId="17" borderId="40" xfId="0" applyNumberFormat="1" applyFont="1" applyFill="1" applyBorder="1" applyAlignment="1" applyProtection="1">
      <alignment horizontal="center" vertical="center"/>
      <protection/>
    </xf>
    <xf numFmtId="0" fontId="86" fillId="17" borderId="40" xfId="0" applyNumberFormat="1" applyFont="1" applyFill="1" applyBorder="1" applyAlignment="1" applyProtection="1">
      <alignment horizontal="center" vertical="center"/>
      <protection/>
    </xf>
    <xf numFmtId="0" fontId="82" fillId="3" borderId="40" xfId="0" applyFont="1" applyFill="1" applyBorder="1" applyAlignment="1">
      <alignment/>
    </xf>
    <xf numFmtId="0" fontId="86" fillId="17" borderId="40" xfId="0" applyFont="1" applyFill="1" applyBorder="1" applyAlignment="1" applyProtection="1">
      <alignment horizontal="center" vertical="center"/>
      <protection/>
    </xf>
    <xf numFmtId="0" fontId="86" fillId="17" borderId="15" xfId="0" applyNumberFormat="1" applyFont="1" applyFill="1" applyBorder="1" applyAlignment="1" applyProtection="1">
      <alignment horizontal="center" vertical="center"/>
      <protection/>
    </xf>
    <xf numFmtId="0" fontId="86" fillId="17" borderId="15" xfId="0" applyFont="1" applyFill="1" applyBorder="1" applyAlignment="1" applyProtection="1">
      <alignment horizontal="center" vertical="center"/>
      <protection/>
    </xf>
    <xf numFmtId="0" fontId="51" fillId="3" borderId="20" xfId="0" applyFont="1" applyFill="1" applyBorder="1" applyAlignment="1">
      <alignment vertical="center"/>
    </xf>
    <xf numFmtId="0" fontId="51" fillId="3" borderId="15" xfId="0" applyNumberFormat="1" applyFont="1" applyFill="1" applyBorder="1" applyAlignment="1">
      <alignment horizontal="center" vertical="center"/>
    </xf>
    <xf numFmtId="0" fontId="51" fillId="3" borderId="21" xfId="0" applyFont="1" applyFill="1" applyBorder="1" applyAlignment="1">
      <alignment vertical="center"/>
    </xf>
    <xf numFmtId="0" fontId="51" fillId="0" borderId="35" xfId="0" applyFont="1" applyFill="1" applyBorder="1" applyAlignment="1">
      <alignment horizontal="center" vertical="center"/>
    </xf>
    <xf numFmtId="0" fontId="51" fillId="3" borderId="15" xfId="0" applyFont="1" applyFill="1" applyBorder="1" applyAlignment="1">
      <alignment horizontal="center" vertical="center"/>
    </xf>
    <xf numFmtId="0" fontId="51" fillId="3" borderId="19" xfId="0" applyFont="1" applyFill="1" applyBorder="1" applyAlignment="1">
      <alignment vertical="center"/>
    </xf>
    <xf numFmtId="175" fontId="51" fillId="0" borderId="15" xfId="0" applyNumberFormat="1" applyFont="1" applyBorder="1" applyAlignment="1">
      <alignment horizontal="center" vertical="center"/>
    </xf>
    <xf numFmtId="0" fontId="51" fillId="3" borderId="18" xfId="0" applyFont="1" applyFill="1" applyBorder="1" applyAlignment="1">
      <alignment vertical="center"/>
    </xf>
    <xf numFmtId="0" fontId="51" fillId="0" borderId="35" xfId="0" applyNumberFormat="1" applyFont="1" applyFill="1" applyBorder="1" applyAlignment="1" applyProtection="1">
      <alignment horizontal="center" vertical="center"/>
      <protection locked="0"/>
    </xf>
    <xf numFmtId="0" fontId="51" fillId="0" borderId="40" xfId="0" applyNumberFormat="1" applyFont="1" applyFill="1" applyBorder="1" applyAlignment="1" applyProtection="1">
      <alignment horizontal="center" vertical="center"/>
      <protection locked="0"/>
    </xf>
    <xf numFmtId="175" fontId="51" fillId="3" borderId="20" xfId="0" applyNumberFormat="1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83" fillId="3" borderId="0" xfId="0" applyFont="1" applyFill="1" applyAlignment="1">
      <alignment horizontal="center"/>
    </xf>
    <xf numFmtId="0" fontId="51" fillId="17" borderId="40" xfId="0" applyFont="1" applyFill="1" applyBorder="1" applyAlignment="1">
      <alignment horizontal="center" vertical="center"/>
    </xf>
    <xf numFmtId="0" fontId="83" fillId="3" borderId="0" xfId="0" applyFont="1" applyFill="1" applyAlignment="1">
      <alignment/>
    </xf>
    <xf numFmtId="0" fontId="51" fillId="17" borderId="16" xfId="0" applyFont="1" applyFill="1" applyBorder="1" applyAlignment="1">
      <alignment horizontal="center" vertical="center"/>
    </xf>
    <xf numFmtId="0" fontId="51" fillId="17" borderId="0" xfId="0" applyFont="1" applyFill="1" applyAlignment="1">
      <alignment horizontal="center" vertical="center"/>
    </xf>
    <xf numFmtId="0" fontId="82" fillId="3" borderId="0" xfId="0" applyFont="1" applyFill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83" fillId="3" borderId="15" xfId="0" applyFont="1" applyFill="1" applyBorder="1" applyAlignment="1">
      <alignment horizontal="center"/>
    </xf>
    <xf numFmtId="0" fontId="83" fillId="3" borderId="15" xfId="0" applyFont="1" applyFill="1" applyBorder="1" applyAlignment="1">
      <alignment/>
    </xf>
    <xf numFmtId="1" fontId="51" fillId="0" borderId="20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1" fontId="51" fillId="0" borderId="19" xfId="0" applyNumberFormat="1" applyFont="1" applyFill="1" applyBorder="1" applyAlignment="1">
      <alignment horizontal="center" vertical="center" wrapText="1"/>
    </xf>
    <xf numFmtId="1" fontId="51" fillId="0" borderId="15" xfId="0" applyNumberFormat="1" applyFont="1" applyFill="1" applyBorder="1" applyAlignment="1">
      <alignment horizontal="center" vertical="center" wrapText="1"/>
    </xf>
    <xf numFmtId="1" fontId="51" fillId="0" borderId="21" xfId="0" applyNumberFormat="1" applyFont="1" applyFill="1" applyBorder="1" applyAlignment="1">
      <alignment horizontal="center" vertical="center" wrapText="1"/>
    </xf>
    <xf numFmtId="1" fontId="51" fillId="0" borderId="17" xfId="0" applyNumberFormat="1" applyFont="1" applyFill="1" applyBorder="1" applyAlignment="1">
      <alignment horizontal="center" vertical="center" wrapText="1"/>
    </xf>
    <xf numFmtId="1" fontId="51" fillId="0" borderId="18" xfId="0" applyNumberFormat="1" applyFont="1" applyFill="1" applyBorder="1" applyAlignment="1">
      <alignment horizontal="center" vertical="center" wrapText="1"/>
    </xf>
    <xf numFmtId="3" fontId="51" fillId="0" borderId="2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3" fontId="51" fillId="0" borderId="19" xfId="0" applyNumberFormat="1" applyFont="1" applyFill="1" applyBorder="1" applyAlignment="1">
      <alignment horizontal="center" vertical="center"/>
    </xf>
    <xf numFmtId="1" fontId="51" fillId="0" borderId="15" xfId="0" applyNumberFormat="1" applyFont="1" applyFill="1" applyBorder="1" applyAlignment="1">
      <alignment horizontal="center" vertical="center"/>
    </xf>
    <xf numFmtId="1" fontId="88" fillId="3" borderId="15" xfId="0" applyNumberFormat="1" applyFont="1" applyFill="1" applyBorder="1" applyAlignment="1">
      <alignment/>
    </xf>
    <xf numFmtId="1" fontId="51" fillId="0" borderId="20" xfId="0" applyNumberFormat="1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/>
    </xf>
    <xf numFmtId="1" fontId="51" fillId="0" borderId="19" xfId="0" applyNumberFormat="1" applyFont="1" applyFill="1" applyBorder="1" applyAlignment="1">
      <alignment horizontal="center" vertical="center"/>
    </xf>
    <xf numFmtId="0" fontId="88" fillId="3" borderId="0" xfId="0" applyFont="1" applyFill="1" applyBorder="1" applyAlignment="1">
      <alignment/>
    </xf>
    <xf numFmtId="175" fontId="84" fillId="3" borderId="20" xfId="0" applyNumberFormat="1" applyFont="1" applyFill="1" applyBorder="1" applyAlignment="1">
      <alignment vertical="center"/>
    </xf>
    <xf numFmtId="175" fontId="84" fillId="3" borderId="10" xfId="0" applyNumberFormat="1" applyFont="1" applyFill="1" applyBorder="1" applyAlignment="1">
      <alignment vertical="center"/>
    </xf>
    <xf numFmtId="175" fontId="84" fillId="3" borderId="19" xfId="0" applyNumberFormat="1" applyFont="1" applyFill="1" applyBorder="1" applyAlignment="1">
      <alignment vertical="center"/>
    </xf>
    <xf numFmtId="3" fontId="51" fillId="0" borderId="21" xfId="0" applyNumberFormat="1" applyFont="1" applyFill="1" applyBorder="1" applyAlignment="1">
      <alignment horizontal="center" vertical="center"/>
    </xf>
    <xf numFmtId="3" fontId="51" fillId="0" borderId="17" xfId="0" applyNumberFormat="1" applyFont="1" applyFill="1" applyBorder="1" applyAlignment="1">
      <alignment horizontal="center" vertical="center"/>
    </xf>
    <xf numFmtId="3" fontId="51" fillId="0" borderId="18" xfId="0" applyNumberFormat="1" applyFont="1" applyFill="1" applyBorder="1" applyAlignment="1">
      <alignment horizontal="center" vertical="center"/>
    </xf>
    <xf numFmtId="1" fontId="51" fillId="0" borderId="21" xfId="0" applyNumberFormat="1" applyFont="1" applyFill="1" applyBorder="1" applyAlignment="1">
      <alignment horizontal="center" vertical="center"/>
    </xf>
    <xf numFmtId="1" fontId="51" fillId="0" borderId="17" xfId="0" applyNumberFormat="1" applyFont="1" applyFill="1" applyBorder="1" applyAlignment="1">
      <alignment horizontal="center" vertical="center"/>
    </xf>
    <xf numFmtId="1" fontId="51" fillId="0" borderId="18" xfId="0" applyNumberFormat="1" applyFont="1" applyFill="1" applyBorder="1" applyAlignment="1">
      <alignment horizontal="center" vertical="center"/>
    </xf>
    <xf numFmtId="175" fontId="84" fillId="3" borderId="21" xfId="0" applyNumberFormat="1" applyFont="1" applyFill="1" applyBorder="1" applyAlignment="1">
      <alignment vertical="center"/>
    </xf>
    <xf numFmtId="175" fontId="84" fillId="3" borderId="17" xfId="0" applyNumberFormat="1" applyFont="1" applyFill="1" applyBorder="1" applyAlignment="1">
      <alignment vertical="center"/>
    </xf>
    <xf numFmtId="175" fontId="84" fillId="3" borderId="18" xfId="0" applyNumberFormat="1" applyFont="1" applyFill="1" applyBorder="1" applyAlignment="1">
      <alignment vertical="center"/>
    </xf>
    <xf numFmtId="1" fontId="83" fillId="3" borderId="15" xfId="0" applyNumberFormat="1" applyFont="1" applyFill="1" applyBorder="1" applyAlignment="1">
      <alignment textRotation="90" wrapText="1"/>
    </xf>
    <xf numFmtId="1" fontId="51" fillId="4" borderId="15" xfId="0" applyNumberFormat="1" applyFont="1" applyFill="1" applyBorder="1" applyAlignment="1">
      <alignment horizontal="center" vertical="center" textRotation="1" wrapText="1"/>
    </xf>
    <xf numFmtId="1" fontId="51" fillId="0" borderId="15" xfId="0" applyNumberFormat="1" applyFont="1" applyBorder="1" applyAlignment="1">
      <alignment horizontal="center" vertical="center"/>
    </xf>
    <xf numFmtId="1" fontId="84" fillId="0" borderId="15" xfId="0" applyNumberFormat="1" applyFont="1" applyFill="1" applyBorder="1" applyAlignment="1">
      <alignment horizontal="center" vertical="center"/>
    </xf>
    <xf numFmtId="0" fontId="82" fillId="3" borderId="19" xfId="0" applyFont="1" applyFill="1" applyBorder="1" applyAlignment="1">
      <alignment/>
    </xf>
    <xf numFmtId="175" fontId="90" fillId="3" borderId="20" xfId="0" applyNumberFormat="1" applyFont="1" applyFill="1" applyBorder="1" applyAlignment="1">
      <alignment vertical="center"/>
    </xf>
    <xf numFmtId="0" fontId="82" fillId="3" borderId="10" xfId="0" applyFont="1" applyFill="1" applyBorder="1" applyAlignment="1">
      <alignment/>
    </xf>
    <xf numFmtId="0" fontId="82" fillId="3" borderId="10" xfId="0" applyFont="1" applyFill="1" applyBorder="1" applyAlignment="1">
      <alignment horizontal="center"/>
    </xf>
    <xf numFmtId="175" fontId="90" fillId="3" borderId="15" xfId="0" applyNumberFormat="1" applyFont="1" applyFill="1" applyBorder="1" applyAlignment="1">
      <alignment horizontal="center" vertical="center"/>
    </xf>
    <xf numFmtId="0" fontId="85" fillId="3" borderId="0" xfId="0" applyFont="1" applyFill="1" applyBorder="1" applyAlignment="1">
      <alignment textRotation="90" wrapText="1"/>
    </xf>
    <xf numFmtId="0" fontId="82" fillId="3" borderId="18" xfId="0" applyFont="1" applyFill="1" applyBorder="1" applyAlignment="1">
      <alignment/>
    </xf>
    <xf numFmtId="0" fontId="82" fillId="3" borderId="21" xfId="0" applyFont="1" applyFill="1" applyBorder="1" applyAlignment="1">
      <alignment/>
    </xf>
    <xf numFmtId="0" fontId="82" fillId="3" borderId="17" xfId="0" applyFont="1" applyFill="1" applyBorder="1" applyAlignment="1">
      <alignment/>
    </xf>
    <xf numFmtId="0" fontId="82" fillId="3" borderId="17" xfId="0" applyFont="1" applyFill="1" applyBorder="1" applyAlignment="1">
      <alignment horizontal="center"/>
    </xf>
    <xf numFmtId="0" fontId="51" fillId="4" borderId="12" xfId="0" applyNumberFormat="1" applyFont="1" applyFill="1" applyBorder="1" applyAlignment="1">
      <alignment horizontal="center" vertical="center"/>
    </xf>
    <xf numFmtId="0" fontId="51" fillId="4" borderId="14" xfId="0" applyNumberFormat="1" applyFont="1" applyFill="1" applyBorder="1" applyAlignment="1">
      <alignment horizontal="center" vertical="center"/>
    </xf>
    <xf numFmtId="0" fontId="51" fillId="0" borderId="31" xfId="0" applyNumberFormat="1" applyFont="1" applyFill="1" applyBorder="1" applyAlignment="1">
      <alignment horizontal="center" vertical="center" wrapText="1"/>
    </xf>
    <xf numFmtId="0" fontId="51" fillId="0" borderId="22" xfId="0" applyNumberFormat="1" applyFont="1" applyFill="1" applyBorder="1" applyAlignment="1">
      <alignment horizontal="center" vertical="center" wrapText="1"/>
    </xf>
    <xf numFmtId="0" fontId="51" fillId="0" borderId="30" xfId="0" applyNumberFormat="1" applyFont="1" applyFill="1" applyBorder="1" applyAlignment="1">
      <alignment horizontal="center" vertical="center" wrapText="1"/>
    </xf>
    <xf numFmtId="0" fontId="51" fillId="0" borderId="31" xfId="0" applyNumberFormat="1" applyFont="1" applyFill="1" applyBorder="1" applyAlignment="1">
      <alignment horizontal="center" vertical="top" wrapText="1"/>
    </xf>
    <xf numFmtId="0" fontId="51" fillId="0" borderId="22" xfId="0" applyNumberFormat="1" applyFont="1" applyFill="1" applyBorder="1" applyAlignment="1">
      <alignment horizontal="center" vertical="top" wrapText="1"/>
    </xf>
    <xf numFmtId="0" fontId="51" fillId="0" borderId="30" xfId="0" applyNumberFormat="1" applyFont="1" applyFill="1" applyBorder="1" applyAlignment="1">
      <alignment horizontal="center" vertical="top" wrapText="1"/>
    </xf>
    <xf numFmtId="0" fontId="91" fillId="3" borderId="0" xfId="0" applyFont="1" applyFill="1" applyBorder="1" applyAlignment="1">
      <alignment vertical="center" wrapText="1"/>
    </xf>
    <xf numFmtId="0" fontId="87" fillId="3" borderId="0" xfId="0" applyFont="1" applyFill="1" applyAlignment="1">
      <alignment/>
    </xf>
    <xf numFmtId="0" fontId="51" fillId="4" borderId="19" xfId="0" applyNumberFormat="1" applyFont="1" applyFill="1" applyBorder="1" applyAlignment="1" applyProtection="1">
      <alignment horizontal="center" vertical="center"/>
      <protection locked="0"/>
    </xf>
    <xf numFmtId="0" fontId="51" fillId="4" borderId="18" xfId="0" applyNumberFormat="1" applyFont="1" applyFill="1" applyBorder="1" applyAlignment="1" applyProtection="1">
      <alignment horizontal="center" vertical="center"/>
      <protection locked="0"/>
    </xf>
    <xf numFmtId="177" fontId="84" fillId="3" borderId="0" xfId="0" applyNumberFormat="1" applyFont="1" applyFill="1" applyBorder="1" applyAlignment="1" applyProtection="1">
      <alignment horizontal="center" vertical="center"/>
      <protection locked="0"/>
    </xf>
    <xf numFmtId="0" fontId="83" fillId="3" borderId="0" xfId="0" applyFont="1" applyFill="1" applyBorder="1" applyAlignment="1">
      <alignment vertical="center"/>
    </xf>
    <xf numFmtId="0" fontId="51" fillId="4" borderId="20" xfId="0" applyFont="1" applyFill="1" applyBorder="1" applyAlignment="1" applyProtection="1">
      <alignment horizontal="center" vertical="center"/>
      <protection locked="0"/>
    </xf>
    <xf numFmtId="0" fontId="51" fillId="4" borderId="21" xfId="0" applyFont="1" applyFill="1" applyBorder="1" applyAlignment="1" applyProtection="1">
      <alignment horizontal="center" vertical="center"/>
      <protection locked="0"/>
    </xf>
    <xf numFmtId="0" fontId="87" fillId="3" borderId="0" xfId="0" applyFont="1" applyFill="1" applyBorder="1" applyAlignment="1">
      <alignment wrapText="1"/>
    </xf>
    <xf numFmtId="0" fontId="84" fillId="3" borderId="20" xfId="0" applyFont="1" applyFill="1" applyBorder="1" applyAlignment="1" applyProtection="1">
      <alignment vertical="center"/>
      <protection locked="0"/>
    </xf>
    <xf numFmtId="0" fontId="84" fillId="3" borderId="19" xfId="0" applyFont="1" applyFill="1" applyBorder="1" applyAlignment="1" applyProtection="1">
      <alignment vertical="center"/>
      <protection locked="0"/>
    </xf>
    <xf numFmtId="0" fontId="51" fillId="0" borderId="32" xfId="0" applyFont="1" applyFill="1" applyBorder="1" applyAlignment="1">
      <alignment horizontal="center" vertical="center"/>
    </xf>
    <xf numFmtId="0" fontId="51" fillId="3" borderId="33" xfId="0" applyNumberFormat="1" applyFont="1" applyFill="1" applyBorder="1" applyAlignment="1">
      <alignment vertical="center" wrapText="1"/>
    </xf>
    <xf numFmtId="175" fontId="51" fillId="0" borderId="10" xfId="0" applyNumberFormat="1" applyFont="1" applyFill="1" applyBorder="1" applyAlignment="1">
      <alignment horizontal="center" vertical="center" wrapText="1"/>
    </xf>
    <xf numFmtId="0" fontId="51" fillId="3" borderId="53" xfId="0" applyFont="1" applyFill="1" applyBorder="1" applyAlignment="1" applyProtection="1">
      <alignment vertical="center"/>
      <protection locked="0"/>
    </xf>
    <xf numFmtId="175" fontId="51" fillId="0" borderId="19" xfId="0" applyNumberFormat="1" applyFont="1" applyFill="1" applyBorder="1" applyAlignment="1">
      <alignment horizontal="center" vertical="center" wrapText="1"/>
    </xf>
    <xf numFmtId="0" fontId="51" fillId="3" borderId="25" xfId="0" applyNumberFormat="1" applyFont="1" applyFill="1" applyBorder="1" applyAlignment="1">
      <alignment vertical="center" wrapText="1"/>
    </xf>
    <xf numFmtId="175" fontId="51" fillId="0" borderId="21" xfId="0" applyNumberFormat="1" applyFont="1" applyFill="1" applyBorder="1" applyAlignment="1">
      <alignment horizontal="center" vertical="center" wrapText="1"/>
    </xf>
    <xf numFmtId="175" fontId="51" fillId="0" borderId="17" xfId="0" applyNumberFormat="1" applyFont="1" applyFill="1" applyBorder="1" applyAlignment="1">
      <alignment horizontal="center" vertical="center" wrapText="1"/>
    </xf>
    <xf numFmtId="175" fontId="51" fillId="0" borderId="18" xfId="0" applyNumberFormat="1" applyFont="1" applyFill="1" applyBorder="1" applyAlignment="1">
      <alignment horizontal="center" vertical="center" wrapText="1"/>
    </xf>
    <xf numFmtId="175" fontId="51" fillId="0" borderId="0" xfId="0" applyNumberFormat="1" applyFont="1" applyFill="1" applyBorder="1" applyAlignment="1">
      <alignment horizontal="center" vertical="center"/>
    </xf>
    <xf numFmtId="175" fontId="86" fillId="3" borderId="20" xfId="0" applyNumberFormat="1" applyFont="1" applyFill="1" applyBorder="1" applyAlignment="1" applyProtection="1">
      <alignment vertical="center"/>
      <protection locked="0"/>
    </xf>
    <xf numFmtId="0" fontId="87" fillId="3" borderId="17" xfId="0" applyFont="1" applyFill="1" applyBorder="1" applyAlignment="1">
      <alignment wrapText="1"/>
    </xf>
    <xf numFmtId="0" fontId="87" fillId="3" borderId="17" xfId="0" applyFont="1" applyFill="1" applyBorder="1" applyAlignment="1">
      <alignment/>
    </xf>
    <xf numFmtId="0" fontId="82" fillId="3" borderId="0" xfId="0" applyFont="1" applyFill="1" applyAlignment="1">
      <alignment/>
    </xf>
    <xf numFmtId="0" fontId="92" fillId="3" borderId="0" xfId="0" applyFont="1" applyFill="1" applyBorder="1" applyAlignment="1">
      <alignment horizontal="left" vertical="center" wrapText="1"/>
    </xf>
    <xf numFmtId="0" fontId="83" fillId="3" borderId="31" xfId="0" applyFont="1" applyFill="1" applyBorder="1" applyAlignment="1">
      <alignment vertical="top" wrapText="1"/>
    </xf>
    <xf numFmtId="0" fontId="51" fillId="3" borderId="52" xfId="0" applyFont="1" applyFill="1" applyBorder="1" applyAlignment="1">
      <alignment vertical="center" wrapText="1"/>
    </xf>
    <xf numFmtId="0" fontId="84" fillId="3" borderId="53" xfId="0" applyFont="1" applyFill="1" applyBorder="1" applyAlignment="1">
      <alignment vertical="top" wrapText="1"/>
    </xf>
    <xf numFmtId="0" fontId="84" fillId="3" borderId="10" xfId="0" applyFont="1" applyFill="1" applyBorder="1" applyAlignment="1">
      <alignment vertical="top" wrapText="1"/>
    </xf>
    <xf numFmtId="1" fontId="82" fillId="3" borderId="15" xfId="0" applyNumberFormat="1" applyFont="1" applyFill="1" applyBorder="1" applyAlignment="1">
      <alignment/>
    </xf>
    <xf numFmtId="175" fontId="51" fillId="0" borderId="20" xfId="0" applyNumberFormat="1" applyFont="1" applyBorder="1" applyAlignment="1">
      <alignment horizontal="center" vertical="center"/>
    </xf>
    <xf numFmtId="175" fontId="51" fillId="0" borderId="10" xfId="0" applyNumberFormat="1" applyFont="1" applyBorder="1" applyAlignment="1">
      <alignment horizontal="center" vertical="center"/>
    </xf>
    <xf numFmtId="175" fontId="51" fillId="0" borderId="19" xfId="0" applyNumberFormat="1" applyFont="1" applyBorder="1" applyAlignment="1">
      <alignment horizontal="center" vertical="center"/>
    </xf>
    <xf numFmtId="175" fontId="51" fillId="3" borderId="10" xfId="0" applyNumberFormat="1" applyFont="1" applyFill="1" applyBorder="1" applyAlignment="1">
      <alignment vertical="center"/>
    </xf>
    <xf numFmtId="175" fontId="51" fillId="3" borderId="19" xfId="0" applyNumberFormat="1" applyFont="1" applyFill="1" applyBorder="1" applyAlignment="1">
      <alignment vertical="center"/>
    </xf>
    <xf numFmtId="175" fontId="51" fillId="0" borderId="21" xfId="0" applyNumberFormat="1" applyFont="1" applyBorder="1" applyAlignment="1">
      <alignment horizontal="center" vertical="center"/>
    </xf>
    <xf numFmtId="175" fontId="51" fillId="0" borderId="17" xfId="0" applyNumberFormat="1" applyFont="1" applyBorder="1" applyAlignment="1">
      <alignment horizontal="center" vertical="center"/>
    </xf>
    <xf numFmtId="175" fontId="51" fillId="0" borderId="18" xfId="0" applyNumberFormat="1" applyFont="1" applyBorder="1" applyAlignment="1">
      <alignment horizontal="center" vertical="center"/>
    </xf>
    <xf numFmtId="175" fontId="51" fillId="3" borderId="21" xfId="0" applyNumberFormat="1" applyFont="1" applyFill="1" applyBorder="1" applyAlignment="1">
      <alignment vertical="center"/>
    </xf>
    <xf numFmtId="175" fontId="51" fillId="3" borderId="17" xfId="0" applyNumberFormat="1" applyFont="1" applyFill="1" applyBorder="1" applyAlignment="1">
      <alignment vertical="center"/>
    </xf>
    <xf numFmtId="175" fontId="51" fillId="3" borderId="18" xfId="0" applyNumberFormat="1" applyFont="1" applyFill="1" applyBorder="1" applyAlignment="1">
      <alignment vertical="center"/>
    </xf>
    <xf numFmtId="1" fontId="51" fillId="4" borderId="20" xfId="0" applyNumberFormat="1" applyFont="1" applyFill="1" applyBorder="1" applyAlignment="1">
      <alignment horizontal="center" vertical="center" textRotation="1" wrapText="1"/>
    </xf>
    <xf numFmtId="1" fontId="51" fillId="4" borderId="10" xfId="0" applyNumberFormat="1" applyFont="1" applyFill="1" applyBorder="1" applyAlignment="1">
      <alignment horizontal="center" vertical="center" textRotation="1" wrapText="1"/>
    </xf>
    <xf numFmtId="1" fontId="51" fillId="4" borderId="19" xfId="0" applyNumberFormat="1" applyFont="1" applyFill="1" applyBorder="1" applyAlignment="1">
      <alignment horizontal="center" vertical="center" textRotation="1" wrapText="1"/>
    </xf>
    <xf numFmtId="1" fontId="51" fillId="4" borderId="21" xfId="0" applyNumberFormat="1" applyFont="1" applyFill="1" applyBorder="1" applyAlignment="1">
      <alignment horizontal="center" vertical="center" textRotation="1" wrapText="1"/>
    </xf>
    <xf numFmtId="1" fontId="51" fillId="4" borderId="17" xfId="0" applyNumberFormat="1" applyFont="1" applyFill="1" applyBorder="1" applyAlignment="1">
      <alignment horizontal="center" vertical="center" textRotation="1" wrapText="1"/>
    </xf>
    <xf numFmtId="1" fontId="51" fillId="4" borderId="18" xfId="0" applyNumberFormat="1" applyFont="1" applyFill="1" applyBorder="1" applyAlignment="1">
      <alignment horizontal="center" vertical="center" textRotation="1" wrapText="1"/>
    </xf>
    <xf numFmtId="1" fontId="51" fillId="0" borderId="20" xfId="0" applyNumberFormat="1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1" fontId="51" fillId="0" borderId="19" xfId="0" applyNumberFormat="1" applyFont="1" applyBorder="1" applyAlignment="1">
      <alignment horizontal="center" vertical="center"/>
    </xf>
    <xf numFmtId="175" fontId="82" fillId="3" borderId="20" xfId="0" applyNumberFormat="1" applyFont="1" applyFill="1" applyBorder="1" applyAlignment="1">
      <alignment horizontal="center" vertical="center"/>
    </xf>
    <xf numFmtId="175" fontId="82" fillId="3" borderId="10" xfId="0" applyNumberFormat="1" applyFont="1" applyFill="1" applyBorder="1" applyAlignment="1">
      <alignment horizontal="center" vertical="center"/>
    </xf>
    <xf numFmtId="175" fontId="82" fillId="3" borderId="19" xfId="0" applyNumberFormat="1" applyFont="1" applyFill="1" applyBorder="1" applyAlignment="1">
      <alignment horizontal="center" vertical="center"/>
    </xf>
    <xf numFmtId="175" fontId="82" fillId="3" borderId="15" xfId="0" applyNumberFormat="1" applyFont="1" applyFill="1" applyBorder="1" applyAlignment="1">
      <alignment horizontal="center" vertical="center"/>
    </xf>
    <xf numFmtId="0" fontId="83" fillId="3" borderId="0" xfId="0" applyFont="1" applyFill="1" applyBorder="1" applyAlignment="1">
      <alignment textRotation="90" wrapText="1"/>
    </xf>
    <xf numFmtId="1" fontId="51" fillId="0" borderId="21" xfId="0" applyNumberFormat="1" applyFont="1" applyBorder="1" applyAlignment="1">
      <alignment horizontal="center" vertical="center"/>
    </xf>
    <xf numFmtId="1" fontId="51" fillId="0" borderId="17" xfId="0" applyNumberFormat="1" applyFont="1" applyBorder="1" applyAlignment="1">
      <alignment horizontal="center" vertical="center"/>
    </xf>
    <xf numFmtId="1" fontId="51" fillId="0" borderId="18" xfId="0" applyNumberFormat="1" applyFont="1" applyBorder="1" applyAlignment="1">
      <alignment horizontal="center" vertical="center"/>
    </xf>
    <xf numFmtId="175" fontId="82" fillId="3" borderId="21" xfId="0" applyNumberFormat="1" applyFont="1" applyFill="1" applyBorder="1" applyAlignment="1">
      <alignment horizontal="center" vertical="center"/>
    </xf>
    <xf numFmtId="175" fontId="82" fillId="3" borderId="17" xfId="0" applyNumberFormat="1" applyFont="1" applyFill="1" applyBorder="1" applyAlignment="1">
      <alignment horizontal="center" vertical="center"/>
    </xf>
    <xf numFmtId="175" fontId="82" fillId="3" borderId="18" xfId="0" applyNumberFormat="1" applyFont="1" applyFill="1" applyBorder="1" applyAlignment="1">
      <alignment horizontal="center" vertical="center"/>
    </xf>
    <xf numFmtId="0" fontId="87" fillId="3" borderId="0" xfId="0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252525"/>
      <rgbColor rgb="00000080"/>
      <rgbColor rgb="00808000"/>
      <rgbColor rgb="00800080"/>
      <rgbColor rgb="00008080"/>
      <rgbColor rgb="00C0C0C0"/>
      <rgbColor rgb="00808080"/>
      <rgbColor rgb="00C89307"/>
      <rgbColor rgb="00AFDCE3"/>
      <rgbColor rgb="0000AD58"/>
      <rgbColor rgb="00F0FFF0"/>
      <rgbColor rgb="00660066"/>
      <rgbColor rgb="00FF8080"/>
      <rgbColor rgb="000066CC"/>
      <rgbColor rgb="00CCCCFF"/>
      <rgbColor rgb="00000080"/>
      <rgbColor rgb="002074B6"/>
      <rgbColor rgb="00CCFFCC"/>
      <rgbColor rgb="0000FFFF"/>
      <rgbColor rgb="00800080"/>
      <rgbColor rgb="00800000"/>
      <rgbColor rgb="00008080"/>
      <rgbColor rgb="00D8E8FE"/>
      <rgbColor rgb="0000CCFF"/>
      <rgbColor rgb="00CCFFFF"/>
      <rgbColor rgb="00CCCCCC"/>
      <rgbColor rgb="00FFFF99"/>
      <rgbColor rgb="0099CCFF"/>
      <rgbColor rgb="00FFEABF"/>
      <rgbColor rgb="00CC99FF"/>
      <rgbColor rgb="00EBDCB4"/>
      <rgbColor rgb="003366FF"/>
      <rgbColor rgb="0033CCCC"/>
      <rgbColor rgb="0099CC00"/>
      <rgbColor rgb="00A1DAB4"/>
      <rgbColor rgb="00FF9900"/>
      <rgbColor rgb="00253494"/>
      <rgbColor rgb="00666699"/>
      <rgbColor rgb="00969696"/>
      <rgbColor rgb="00003366"/>
      <rgbColor rgb="00339966"/>
      <rgbColor rgb="00003300"/>
      <rgbColor rgb="00333300"/>
      <rgbColor rgb="0098031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104775</xdr:colOff>
      <xdr:row>51</xdr:row>
      <xdr:rowOff>0</xdr:rowOff>
    </xdr:from>
    <xdr:to>
      <xdr:col>66</xdr:col>
      <xdr:colOff>123825</xdr:colOff>
      <xdr:row>52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05825" y="8258175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98031F"/>
              </a:solidFill>
            </a:rPr>
            <a:t>OU</a:t>
          </a:r>
        </a:p>
      </xdr:txBody>
    </xdr:sp>
    <xdr:clientData/>
  </xdr:twoCellAnchor>
  <xdr:twoCellAnchor>
    <xdr:from>
      <xdr:col>59</xdr:col>
      <xdr:colOff>114300</xdr:colOff>
      <xdr:row>62</xdr:row>
      <xdr:rowOff>0</xdr:rowOff>
    </xdr:from>
    <xdr:to>
      <xdr:col>63</xdr:col>
      <xdr:colOff>0</xdr:colOff>
      <xdr:row>63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981950" y="10039350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98031F"/>
              </a:solidFill>
            </a:rPr>
            <a:t>OU</a:t>
          </a:r>
        </a:p>
      </xdr:txBody>
    </xdr:sp>
    <xdr:clientData/>
  </xdr:twoCellAnchor>
  <xdr:twoCellAnchor>
    <xdr:from>
      <xdr:col>20</xdr:col>
      <xdr:colOff>57150</xdr:colOff>
      <xdr:row>239</xdr:row>
      <xdr:rowOff>0</xdr:rowOff>
    </xdr:from>
    <xdr:to>
      <xdr:col>22</xdr:col>
      <xdr:colOff>76200</xdr:colOff>
      <xdr:row>240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24150" y="387000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98031F"/>
              </a:solidFill>
            </a:rPr>
            <a:t>OU</a:t>
          </a:r>
        </a:p>
      </xdr:txBody>
    </xdr:sp>
    <xdr:clientData/>
  </xdr:twoCellAnchor>
  <xdr:twoCellAnchor>
    <xdr:from>
      <xdr:col>17</xdr:col>
      <xdr:colOff>57150</xdr:colOff>
      <xdr:row>255</xdr:row>
      <xdr:rowOff>0</xdr:rowOff>
    </xdr:from>
    <xdr:to>
      <xdr:col>19</xdr:col>
      <xdr:colOff>76200</xdr:colOff>
      <xdr:row>256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324100" y="412908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98031F"/>
              </a:solidFill>
            </a:rPr>
            <a:t>OU</a:t>
          </a:r>
        </a:p>
      </xdr:txBody>
    </xdr:sp>
    <xdr:clientData/>
  </xdr:twoCellAnchor>
  <xdr:twoCellAnchor>
    <xdr:from>
      <xdr:col>83</xdr:col>
      <xdr:colOff>123825</xdr:colOff>
      <xdr:row>365</xdr:row>
      <xdr:rowOff>0</xdr:rowOff>
    </xdr:from>
    <xdr:to>
      <xdr:col>86</xdr:col>
      <xdr:colOff>9525</xdr:colOff>
      <xdr:row>365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191875" y="5910262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98031F"/>
              </a:solidFill>
            </a:rPr>
            <a:t>OU</a:t>
          </a:r>
        </a:p>
      </xdr:txBody>
    </xdr:sp>
    <xdr:clientData/>
  </xdr:twoCellAnchor>
  <xdr:twoCellAnchor>
    <xdr:from>
      <xdr:col>65</xdr:col>
      <xdr:colOff>57150</xdr:colOff>
      <xdr:row>228</xdr:row>
      <xdr:rowOff>0</xdr:rowOff>
    </xdr:from>
    <xdr:to>
      <xdr:col>67</xdr:col>
      <xdr:colOff>76200</xdr:colOff>
      <xdr:row>229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724900" y="369189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98031F"/>
              </a:solidFill>
            </a:rPr>
            <a:t>OU</a:t>
          </a:r>
        </a:p>
      </xdr:txBody>
    </xdr:sp>
    <xdr:clientData/>
  </xdr:twoCellAnchor>
  <xdr:twoCellAnchor>
    <xdr:from>
      <xdr:col>63</xdr:col>
      <xdr:colOff>114300</xdr:colOff>
      <xdr:row>245</xdr:row>
      <xdr:rowOff>0</xdr:rowOff>
    </xdr:from>
    <xdr:to>
      <xdr:col>67</xdr:col>
      <xdr:colOff>0</xdr:colOff>
      <xdr:row>246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15350" y="39671625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98031F"/>
              </a:solidFill>
            </a:rPr>
            <a:t>OU</a:t>
          </a:r>
        </a:p>
      </xdr:txBody>
    </xdr:sp>
    <xdr:clientData/>
  </xdr:twoCellAnchor>
  <xdr:twoCellAnchor>
    <xdr:from>
      <xdr:col>63</xdr:col>
      <xdr:colOff>104775</xdr:colOff>
      <xdr:row>51</xdr:row>
      <xdr:rowOff>0</xdr:rowOff>
    </xdr:from>
    <xdr:to>
      <xdr:col>66</xdr:col>
      <xdr:colOff>123825</xdr:colOff>
      <xdr:row>52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8505825" y="8258175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98031F"/>
              </a:solidFill>
            </a:rPr>
            <a:t>OU</a:t>
          </a:r>
        </a:p>
      </xdr:txBody>
    </xdr:sp>
    <xdr:clientData/>
  </xdr:twoCellAnchor>
  <xdr:twoCellAnchor>
    <xdr:from>
      <xdr:col>59</xdr:col>
      <xdr:colOff>114300</xdr:colOff>
      <xdr:row>62</xdr:row>
      <xdr:rowOff>0</xdr:rowOff>
    </xdr:from>
    <xdr:to>
      <xdr:col>63</xdr:col>
      <xdr:colOff>0</xdr:colOff>
      <xdr:row>63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7981950" y="10039350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98031F"/>
              </a:solidFill>
            </a:rPr>
            <a:t>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123825</xdr:colOff>
      <xdr:row>212</xdr:row>
      <xdr:rowOff>0</xdr:rowOff>
    </xdr:from>
    <xdr:to>
      <xdr:col>86</xdr:col>
      <xdr:colOff>9525</xdr:colOff>
      <xdr:row>212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201400" y="3432810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98031F"/>
              </a:solidFill>
            </a:rPr>
            <a:t>OU</a:t>
          </a:r>
        </a:p>
      </xdr:txBody>
    </xdr:sp>
    <xdr:clientData/>
  </xdr:twoCellAnchor>
  <xdr:twoCellAnchor>
    <xdr:from>
      <xdr:col>0</xdr:col>
      <xdr:colOff>0</xdr:colOff>
      <xdr:row>212</xdr:row>
      <xdr:rowOff>0</xdr:rowOff>
    </xdr:from>
    <xdr:to>
      <xdr:col>0</xdr:col>
      <xdr:colOff>0</xdr:colOff>
      <xdr:row>212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34328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98031F"/>
              </a:solidFill>
            </a:rPr>
            <a:t>OU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MODERNISATION\351_2008_02_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oupes\Dpf\Spfef\MODERNISATION%20DU%20DOSSIER%20D'&#201;VALUATION\Mandat%202\MANDAT_2\Testo351_200705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Groupes\Dpf\Spfef\MODERNISATION%20DU%20DOSSIER%20D'&#201;VALUATION\Mandat%201\NOUVEAU%20351\CE_R01_2008_09_2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roupes\Dpf\Spfef\MODERNISATION%20DU%20DOSSIER%20D'&#201;VALUATION\Mandat%208\R&#201;PERTOIRES%20ET%20ILLUSTRATIONS%202010\Groupes\Dpf\Spfef\MODERNISATION%20DU%20DOSSIER%20D'&#201;VALUATION\Mandat%202\MANDAT_2\Testo351_2007052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roupes\Dpf\Spfef\MODERNISATION%20DU%20DOSSIER%20D'&#201;VALUATION\Mandat%208\R&#201;PERTOIRES%20ET%20ILLUSTRATIONS%202010\Groupes\Dpf\Spfef\MODERNISATION%20DU%20DOSSIER%20D'&#201;VALUATION\Mandat%201\NOUVEAU%20351\CE_R01_2008_09_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51"/>
      <sheetName val="351C"/>
      <sheetName val="351P"/>
      <sheetName val="01"/>
      <sheetName val="02"/>
      <sheetName val="03"/>
      <sheetName val="04"/>
      <sheetName val="05"/>
      <sheetName val="06"/>
      <sheetName val="07"/>
      <sheetName val="08"/>
      <sheetName val="09"/>
      <sheetName val="15"/>
      <sheetName val="22"/>
      <sheetName val="23"/>
      <sheetName val="33"/>
      <sheetName val="34"/>
      <sheetName val="36"/>
      <sheetName val="43"/>
      <sheetName val="44"/>
      <sheetName val="46"/>
      <sheetName val="59"/>
      <sheetName val="61"/>
      <sheetName val="62"/>
      <sheetName val="63"/>
      <sheetName val="71"/>
      <sheetName val="97"/>
      <sheetName val="98"/>
      <sheetName val="99"/>
      <sheetName val="BAR97A"/>
      <sheetName val="BAR97"/>
      <sheetName val="91"/>
      <sheetName val="CLASSE"/>
      <sheetName val="352"/>
      <sheetName val="92"/>
      <sheetName val="Â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51"/>
      <sheetName val="TESTO351_1"/>
      <sheetName val="TESTO351_1 (2)"/>
      <sheetName val="SIMU_BLOC"/>
      <sheetName val="Feuil1"/>
      <sheetName val="BAR97"/>
      <sheetName val="COÛT"/>
      <sheetName val="CLASSE"/>
      <sheetName val="352"/>
      <sheetName val="ÂGE"/>
    </sheetNames>
    <sheetDataSet>
      <sheetData sheetId="0">
        <row r="107">
          <cell r="P107" t="str">
            <v>1  DE PLAIN-PIED
2  À NIVEAUX DÉCALÉS
3  UNIMODULAIRE
4  À ÉTAGE MANSARDÉ
5  À ÉTAGES ENTIERS</v>
          </cell>
        </row>
        <row r="243">
          <cell r="Z243">
            <v>0</v>
          </cell>
        </row>
        <row r="246">
          <cell r="Z246">
            <v>0</v>
          </cell>
        </row>
      </sheetData>
      <sheetData sheetId="5">
        <row r="6">
          <cell r="J6">
            <v>1</v>
          </cell>
          <cell r="K6">
            <v>11.5</v>
          </cell>
          <cell r="N6">
            <v>0</v>
          </cell>
          <cell r="Q6">
            <v>11.5</v>
          </cell>
          <cell r="T6">
            <v>0</v>
          </cell>
          <cell r="AL6">
            <v>1</v>
          </cell>
          <cell r="AN6">
            <v>2300</v>
          </cell>
          <cell r="AP6">
            <v>2200</v>
          </cell>
          <cell r="AR6">
            <v>2000</v>
          </cell>
          <cell r="AU6">
            <v>2300</v>
          </cell>
          <cell r="AW6">
            <v>2200</v>
          </cell>
          <cell r="AY6">
            <v>2000</v>
          </cell>
          <cell r="BA6">
            <v>2100</v>
          </cell>
          <cell r="BC6">
            <v>1900</v>
          </cell>
          <cell r="BE6">
            <v>1700</v>
          </cell>
        </row>
        <row r="7">
          <cell r="J7">
            <v>2</v>
          </cell>
          <cell r="K7">
            <v>17.5</v>
          </cell>
          <cell r="N7">
            <v>0</v>
          </cell>
          <cell r="Q7">
            <v>17.5</v>
          </cell>
          <cell r="T7">
            <v>0</v>
          </cell>
          <cell r="AL7">
            <v>2</v>
          </cell>
          <cell r="AN7">
            <v>4700</v>
          </cell>
          <cell r="AP7">
            <v>4300</v>
          </cell>
          <cell r="AR7">
            <v>3700</v>
          </cell>
          <cell r="AU7">
            <v>4700</v>
          </cell>
          <cell r="AW7">
            <v>4300</v>
          </cell>
          <cell r="AY7">
            <v>3700</v>
          </cell>
          <cell r="BA7">
            <v>4500</v>
          </cell>
          <cell r="BC7">
            <v>4000</v>
          </cell>
          <cell r="BE7">
            <v>3500</v>
          </cell>
        </row>
        <row r="8">
          <cell r="J8">
            <v>3</v>
          </cell>
          <cell r="K8">
            <v>30</v>
          </cell>
          <cell r="N8">
            <v>110</v>
          </cell>
          <cell r="Q8">
            <v>34</v>
          </cell>
          <cell r="T8">
            <v>113</v>
          </cell>
          <cell r="W8">
            <v>33</v>
          </cell>
          <cell r="Z8">
            <v>137</v>
          </cell>
          <cell r="AL8">
            <v>3</v>
          </cell>
          <cell r="AN8">
            <v>7100</v>
          </cell>
          <cell r="AP8">
            <v>6400</v>
          </cell>
          <cell r="AR8">
            <v>5400</v>
          </cell>
          <cell r="AU8">
            <v>7100</v>
          </cell>
          <cell r="AW8">
            <v>6400</v>
          </cell>
          <cell r="AY8">
            <v>5400</v>
          </cell>
          <cell r="BA8">
            <v>6900</v>
          </cell>
          <cell r="BC8">
            <v>6100</v>
          </cell>
          <cell r="BE8">
            <v>5200</v>
          </cell>
        </row>
        <row r="9">
          <cell r="J9">
            <v>4</v>
          </cell>
          <cell r="K9">
            <v>41</v>
          </cell>
          <cell r="N9">
            <v>79</v>
          </cell>
          <cell r="Q9">
            <v>44</v>
          </cell>
          <cell r="T9">
            <v>79</v>
          </cell>
          <cell r="AL9">
            <v>4</v>
          </cell>
          <cell r="AN9">
            <v>9500</v>
          </cell>
          <cell r="AP9">
            <v>8500</v>
          </cell>
          <cell r="AR9">
            <v>7100</v>
          </cell>
          <cell r="AU9">
            <v>9500</v>
          </cell>
          <cell r="AW9">
            <v>8500</v>
          </cell>
          <cell r="AY9">
            <v>7100</v>
          </cell>
          <cell r="BA9">
            <v>9300</v>
          </cell>
          <cell r="BC9">
            <v>8200</v>
          </cell>
          <cell r="BE9">
            <v>6900</v>
          </cell>
        </row>
        <row r="10">
          <cell r="J10">
            <v>5</v>
          </cell>
          <cell r="K10">
            <v>0</v>
          </cell>
          <cell r="N10">
            <v>20</v>
          </cell>
          <cell r="Q10">
            <v>0</v>
          </cell>
          <cell r="T10">
            <v>20</v>
          </cell>
        </row>
        <row r="11">
          <cell r="J11">
            <v>6</v>
          </cell>
          <cell r="K11">
            <v>37</v>
          </cell>
          <cell r="N11">
            <v>156</v>
          </cell>
          <cell r="Q11">
            <v>46</v>
          </cell>
          <cell r="T11">
            <v>160</v>
          </cell>
          <cell r="W11">
            <v>44</v>
          </cell>
          <cell r="Z11">
            <v>206</v>
          </cell>
        </row>
        <row r="12">
          <cell r="J12">
            <v>7</v>
          </cell>
          <cell r="K12">
            <v>19</v>
          </cell>
          <cell r="N12">
            <v>106</v>
          </cell>
          <cell r="Q12">
            <v>23</v>
          </cell>
          <cell r="T12">
            <v>58.5</v>
          </cell>
          <cell r="W12">
            <v>24</v>
          </cell>
          <cell r="Z12">
            <v>140</v>
          </cell>
        </row>
        <row r="18">
          <cell r="J18">
            <v>1</v>
          </cell>
          <cell r="K18">
            <v>39</v>
          </cell>
          <cell r="Q18">
            <v>39</v>
          </cell>
          <cell r="W18">
            <v>28</v>
          </cell>
        </row>
        <row r="20">
          <cell r="J20">
            <v>2</v>
          </cell>
          <cell r="K20">
            <v>36</v>
          </cell>
          <cell r="Q20">
            <v>36</v>
          </cell>
          <cell r="W20">
            <v>36</v>
          </cell>
        </row>
        <row r="21">
          <cell r="J21">
            <v>5</v>
          </cell>
          <cell r="K21">
            <v>86</v>
          </cell>
          <cell r="Q21">
            <v>86</v>
          </cell>
          <cell r="W21">
            <v>86</v>
          </cell>
        </row>
        <row r="22">
          <cell r="J22">
            <v>6</v>
          </cell>
          <cell r="K22">
            <v>55</v>
          </cell>
          <cell r="Q22">
            <v>55</v>
          </cell>
          <cell r="W22">
            <v>55</v>
          </cell>
        </row>
        <row r="23">
          <cell r="J23">
            <v>7</v>
          </cell>
          <cell r="K23">
            <v>189</v>
          </cell>
          <cell r="Q23">
            <v>189</v>
          </cell>
          <cell r="W23">
            <v>189</v>
          </cell>
        </row>
        <row r="24">
          <cell r="J24">
            <v>9</v>
          </cell>
          <cell r="K24">
            <v>56</v>
          </cell>
          <cell r="Q24">
            <v>56</v>
          </cell>
          <cell r="W24">
            <v>56</v>
          </cell>
        </row>
        <row r="25">
          <cell r="J25">
            <v>29</v>
          </cell>
          <cell r="K25">
            <v>33</v>
          </cell>
          <cell r="Q25">
            <v>33</v>
          </cell>
          <cell r="W25">
            <v>33</v>
          </cell>
        </row>
        <row r="26">
          <cell r="J26">
            <v>30</v>
          </cell>
          <cell r="K26">
            <v>26</v>
          </cell>
          <cell r="Q26">
            <v>26</v>
          </cell>
          <cell r="W26">
            <v>26</v>
          </cell>
          <cell r="AM26">
            <v>1</v>
          </cell>
          <cell r="AN26">
            <v>2460</v>
          </cell>
          <cell r="AP26">
            <v>1875</v>
          </cell>
          <cell r="AR26">
            <v>14.5</v>
          </cell>
          <cell r="AU26">
            <v>2460</v>
          </cell>
          <cell r="AW26">
            <v>1875</v>
          </cell>
          <cell r="AY26">
            <v>14.5</v>
          </cell>
          <cell r="BA26">
            <v>2460</v>
          </cell>
          <cell r="BC26">
            <v>1875</v>
          </cell>
          <cell r="BE26">
            <v>14.5</v>
          </cell>
        </row>
        <row r="27">
          <cell r="J27">
            <v>41</v>
          </cell>
          <cell r="K27">
            <v>66</v>
          </cell>
          <cell r="Q27">
            <v>66</v>
          </cell>
          <cell r="W27">
            <v>66</v>
          </cell>
          <cell r="AM27">
            <v>2</v>
          </cell>
          <cell r="AN27">
            <v>6605</v>
          </cell>
          <cell r="AP27">
            <v>540</v>
          </cell>
          <cell r="AR27">
            <v>40</v>
          </cell>
          <cell r="AU27">
            <v>6605</v>
          </cell>
          <cell r="AW27">
            <v>540</v>
          </cell>
          <cell r="AY27">
            <v>40</v>
          </cell>
          <cell r="BA27">
            <v>6605</v>
          </cell>
          <cell r="BC27">
            <v>540</v>
          </cell>
          <cell r="BE27">
            <v>40</v>
          </cell>
        </row>
        <row r="28">
          <cell r="J28">
            <v>97</v>
          </cell>
          <cell r="K28">
            <v>340</v>
          </cell>
          <cell r="Q28">
            <v>340</v>
          </cell>
          <cell r="W28">
            <v>340</v>
          </cell>
          <cell r="AM28">
            <v>3</v>
          </cell>
          <cell r="AN28">
            <v>2295</v>
          </cell>
          <cell r="AR28">
            <v>8.5</v>
          </cell>
          <cell r="AU28">
            <v>2295</v>
          </cell>
          <cell r="AY28">
            <v>8.5</v>
          </cell>
          <cell r="BA28">
            <v>2295</v>
          </cell>
          <cell r="BE28">
            <v>8.5</v>
          </cell>
        </row>
        <row r="29">
          <cell r="J29">
            <v>98</v>
          </cell>
          <cell r="K29">
            <v>26</v>
          </cell>
          <cell r="Q29">
            <v>26</v>
          </cell>
          <cell r="W29">
            <v>26</v>
          </cell>
          <cell r="AM29">
            <v>4</v>
          </cell>
          <cell r="AN29">
            <v>3530</v>
          </cell>
          <cell r="AP29">
            <v>2400</v>
          </cell>
          <cell r="AR29">
            <v>17.5</v>
          </cell>
          <cell r="AU29">
            <v>3860</v>
          </cell>
          <cell r="AW29">
            <v>2400</v>
          </cell>
          <cell r="AY29">
            <v>17.5</v>
          </cell>
          <cell r="BA29">
            <v>4190</v>
          </cell>
          <cell r="BC29">
            <v>2400</v>
          </cell>
          <cell r="BE29">
            <v>17.5</v>
          </cell>
        </row>
        <row r="30">
          <cell r="J30">
            <v>99</v>
          </cell>
          <cell r="K30">
            <v>0</v>
          </cell>
          <cell r="Q30">
            <v>0</v>
          </cell>
          <cell r="W30">
            <v>0</v>
          </cell>
          <cell r="AM30">
            <v>5</v>
          </cell>
          <cell r="AN30">
            <v>7310</v>
          </cell>
          <cell r="AP30">
            <v>530</v>
          </cell>
          <cell r="AR30">
            <v>39</v>
          </cell>
          <cell r="AU30">
            <v>7640</v>
          </cell>
          <cell r="AW30">
            <v>530</v>
          </cell>
          <cell r="AY30">
            <v>39</v>
          </cell>
          <cell r="BA30">
            <v>7970</v>
          </cell>
          <cell r="BC30">
            <v>530</v>
          </cell>
          <cell r="BE30">
            <v>39</v>
          </cell>
        </row>
        <row r="31">
          <cell r="AM31">
            <v>6</v>
          </cell>
          <cell r="AN31">
            <v>2375</v>
          </cell>
          <cell r="AP31">
            <v>2335</v>
          </cell>
          <cell r="AR31">
            <v>16</v>
          </cell>
          <cell r="AU31">
            <v>2375</v>
          </cell>
          <cell r="AW31">
            <v>2335</v>
          </cell>
          <cell r="AY31">
            <v>16</v>
          </cell>
          <cell r="BA31">
            <v>2375</v>
          </cell>
          <cell r="BC31">
            <v>2335</v>
          </cell>
          <cell r="BE31">
            <v>16</v>
          </cell>
        </row>
        <row r="32">
          <cell r="AM32">
            <v>7</v>
          </cell>
          <cell r="AN32">
            <v>6235</v>
          </cell>
          <cell r="AP32">
            <v>565</v>
          </cell>
          <cell r="AR32">
            <v>37</v>
          </cell>
          <cell r="AU32">
            <v>6235</v>
          </cell>
          <cell r="AW32">
            <v>565</v>
          </cell>
          <cell r="AY32">
            <v>37</v>
          </cell>
          <cell r="BA32">
            <v>6235</v>
          </cell>
          <cell r="BC32">
            <v>565</v>
          </cell>
          <cell r="BE32">
            <v>37</v>
          </cell>
        </row>
        <row r="33">
          <cell r="AM33">
            <v>8</v>
          </cell>
          <cell r="AN33">
            <v>3350</v>
          </cell>
          <cell r="AP33">
            <v>1875</v>
          </cell>
          <cell r="AR33">
            <v>14.5</v>
          </cell>
          <cell r="AU33">
            <v>5110</v>
          </cell>
          <cell r="AW33">
            <v>1875</v>
          </cell>
          <cell r="AY33">
            <v>14.5</v>
          </cell>
          <cell r="BA33">
            <v>4010</v>
          </cell>
          <cell r="BC33">
            <v>1875</v>
          </cell>
          <cell r="BE33">
            <v>14.5</v>
          </cell>
        </row>
        <row r="34">
          <cell r="AM34">
            <v>98</v>
          </cell>
          <cell r="AN34">
            <v>2295</v>
          </cell>
          <cell r="AR34">
            <v>8.5</v>
          </cell>
          <cell r="AU34">
            <v>2295</v>
          </cell>
          <cell r="AY34">
            <v>8.5</v>
          </cell>
          <cell r="BA34">
            <v>2295</v>
          </cell>
          <cell r="BE34">
            <v>8.5</v>
          </cell>
        </row>
        <row r="35">
          <cell r="AM35">
            <v>99</v>
          </cell>
          <cell r="AN35">
            <v>0</v>
          </cell>
          <cell r="AU35">
            <v>0</v>
          </cell>
          <cell r="BA35">
            <v>0</v>
          </cell>
        </row>
        <row r="37">
          <cell r="AM37">
            <v>1</v>
          </cell>
          <cell r="AN37">
            <v>585</v>
          </cell>
          <cell r="AU37">
            <v>585</v>
          </cell>
          <cell r="BA37">
            <v>585</v>
          </cell>
        </row>
        <row r="38">
          <cell r="AM38">
            <v>2</v>
          </cell>
          <cell r="AN38">
            <v>585</v>
          </cell>
          <cell r="AR38">
            <v>11.5</v>
          </cell>
          <cell r="AU38">
            <v>585</v>
          </cell>
          <cell r="AY38">
            <v>11.5</v>
          </cell>
          <cell r="BA38">
            <v>585</v>
          </cell>
          <cell r="BE38">
            <v>11.5</v>
          </cell>
        </row>
        <row r="39">
          <cell r="AM39">
            <v>3</v>
          </cell>
          <cell r="AN39">
            <v>2470</v>
          </cell>
          <cell r="AR39">
            <v>13</v>
          </cell>
          <cell r="AU39">
            <v>2470</v>
          </cell>
          <cell r="AY39">
            <v>13</v>
          </cell>
          <cell r="BA39">
            <v>2470</v>
          </cell>
          <cell r="BE39">
            <v>13</v>
          </cell>
        </row>
        <row r="43">
          <cell r="J43">
            <v>22</v>
          </cell>
          <cell r="K43">
            <v>14</v>
          </cell>
          <cell r="Q43">
            <v>14</v>
          </cell>
          <cell r="W43">
            <v>13</v>
          </cell>
        </row>
        <row r="44">
          <cell r="J44">
            <v>23</v>
          </cell>
          <cell r="K44">
            <v>63</v>
          </cell>
          <cell r="Q44">
            <v>63</v>
          </cell>
          <cell r="W44">
            <v>62</v>
          </cell>
        </row>
        <row r="45">
          <cell r="J45">
            <v>51</v>
          </cell>
          <cell r="N45">
            <v>44</v>
          </cell>
          <cell r="T45">
            <v>44</v>
          </cell>
          <cell r="Z45">
            <v>45</v>
          </cell>
        </row>
        <row r="46">
          <cell r="J46">
            <v>56</v>
          </cell>
          <cell r="K46">
            <v>30</v>
          </cell>
          <cell r="Q46">
            <v>30</v>
          </cell>
          <cell r="W46">
            <v>29</v>
          </cell>
        </row>
        <row r="47">
          <cell r="J47">
            <v>59</v>
          </cell>
          <cell r="K47">
            <v>87</v>
          </cell>
          <cell r="Q47">
            <v>87</v>
          </cell>
          <cell r="W47">
            <v>86</v>
          </cell>
        </row>
        <row r="48">
          <cell r="J48">
            <v>97</v>
          </cell>
          <cell r="K48">
            <v>485</v>
          </cell>
          <cell r="Q48">
            <v>485</v>
          </cell>
          <cell r="W48">
            <v>420</v>
          </cell>
        </row>
        <row r="49">
          <cell r="J49">
            <v>98</v>
          </cell>
          <cell r="K49">
            <v>14</v>
          </cell>
          <cell r="Q49">
            <v>14</v>
          </cell>
          <cell r="W49">
            <v>13</v>
          </cell>
        </row>
        <row r="51">
          <cell r="A51">
            <v>0</v>
          </cell>
          <cell r="J51">
            <v>0</v>
          </cell>
          <cell r="K51">
            <v>1</v>
          </cell>
          <cell r="Q51">
            <v>1</v>
          </cell>
          <cell r="W51">
            <v>1</v>
          </cell>
        </row>
        <row r="52">
          <cell r="A52">
            <v>0.17</v>
          </cell>
          <cell r="J52">
            <v>17</v>
          </cell>
          <cell r="K52">
            <v>1.0428459791478244</v>
          </cell>
          <cell r="Q52">
            <v>1.0428459791478244</v>
          </cell>
          <cell r="W52">
            <v>1</v>
          </cell>
        </row>
        <row r="53">
          <cell r="A53">
            <v>0.33</v>
          </cell>
          <cell r="J53">
            <v>33</v>
          </cell>
          <cell r="K53">
            <v>1.0912823219422725</v>
          </cell>
          <cell r="Q53">
            <v>1.0912823219422725</v>
          </cell>
          <cell r="W53">
            <v>1.004825256876127</v>
          </cell>
        </row>
        <row r="54">
          <cell r="A54">
            <v>0.5</v>
          </cell>
          <cell r="J54">
            <v>50</v>
          </cell>
          <cell r="K54">
            <v>1.142791510888193</v>
          </cell>
          <cell r="Q54">
            <v>1.142791510888193</v>
          </cell>
          <cell r="W54">
            <v>1.013488466674223</v>
          </cell>
        </row>
        <row r="55">
          <cell r="A55">
            <v>0.67</v>
          </cell>
          <cell r="J55">
            <v>67</v>
          </cell>
          <cell r="K55">
            <v>1.2591837902873957</v>
          </cell>
          <cell r="Q55">
            <v>1.2591837902873957</v>
          </cell>
          <cell r="W55">
            <v>1.0870347669256013</v>
          </cell>
        </row>
        <row r="56">
          <cell r="A56">
            <v>0.83</v>
          </cell>
          <cell r="J56">
            <v>83</v>
          </cell>
          <cell r="K56">
            <v>1.4391121719712991</v>
          </cell>
          <cell r="Q56">
            <v>1.4391121719712991</v>
          </cell>
          <cell r="W56">
            <v>1.2233520626911836</v>
          </cell>
        </row>
        <row r="57">
          <cell r="A57">
            <v>1</v>
          </cell>
          <cell r="J57">
            <v>100</v>
          </cell>
          <cell r="K57">
            <v>1.6353600238606665</v>
          </cell>
          <cell r="Q57">
            <v>1.6353600238606665</v>
          </cell>
          <cell r="W57">
            <v>1.3767539354327265</v>
          </cell>
        </row>
        <row r="58">
          <cell r="A58">
            <v>1.17</v>
          </cell>
          <cell r="J58">
            <v>117</v>
          </cell>
          <cell r="K58">
            <v>1.8389374105675609</v>
          </cell>
          <cell r="Q58">
            <v>1.8389374105675609</v>
          </cell>
          <cell r="W58">
            <v>1.5374853429917965</v>
          </cell>
        </row>
        <row r="59">
          <cell r="A59">
            <v>1.33</v>
          </cell>
          <cell r="J59">
            <v>133</v>
          </cell>
          <cell r="K59">
            <v>2.0493325193375727</v>
          </cell>
          <cell r="Q59">
            <v>2.0493325193375727</v>
          </cell>
          <cell r="W59">
            <v>1.704269365843487</v>
          </cell>
        </row>
        <row r="60">
          <cell r="A60">
            <v>1.5</v>
          </cell>
          <cell r="J60">
            <v>150</v>
          </cell>
          <cell r="K60">
            <v>2.2723046647802065</v>
          </cell>
          <cell r="Q60">
            <v>2.2723046647802065</v>
          </cell>
          <cell r="W60">
            <v>1.8843955321382966</v>
          </cell>
        </row>
        <row r="61">
          <cell r="A61">
            <v>1.67</v>
          </cell>
          <cell r="J61">
            <v>167</v>
          </cell>
          <cell r="K61">
            <v>2.499362993776597</v>
          </cell>
          <cell r="Q61">
            <v>2.499362993776597</v>
          </cell>
          <cell r="W61">
            <v>2.068607881986863</v>
          </cell>
        </row>
        <row r="62">
          <cell r="A62">
            <v>1.83</v>
          </cell>
          <cell r="J62">
            <v>183</v>
          </cell>
          <cell r="K62">
            <v>2.7305562191311172</v>
          </cell>
          <cell r="Q62">
            <v>2.7305562191311172</v>
          </cell>
          <cell r="W62">
            <v>2.2561900214230617</v>
          </cell>
        </row>
        <row r="63">
          <cell r="A63">
            <v>2</v>
          </cell>
          <cell r="J63">
            <v>200</v>
          </cell>
          <cell r="K63">
            <v>2.9637783734476764</v>
          </cell>
          <cell r="Q63">
            <v>2.9637783734476764</v>
          </cell>
          <cell r="W63">
            <v>2.4465661965917964</v>
          </cell>
        </row>
        <row r="64">
          <cell r="A64">
            <v>2.17</v>
          </cell>
          <cell r="J64">
            <v>217</v>
          </cell>
          <cell r="K64">
            <v>3.1993319782888334</v>
          </cell>
          <cell r="Q64">
            <v>3.1993319782888334</v>
          </cell>
          <cell r="W64">
            <v>2.6392738222851295</v>
          </cell>
        </row>
        <row r="65">
          <cell r="A65">
            <v>2.33</v>
          </cell>
          <cell r="J65">
            <v>233</v>
          </cell>
          <cell r="K65">
            <v>3.437609383325294</v>
          </cell>
          <cell r="Q65">
            <v>3.437609383325294</v>
          </cell>
          <cell r="W65">
            <v>2.833940141403269</v>
          </cell>
        </row>
        <row r="69">
          <cell r="K69">
            <v>620</v>
          </cell>
          <cell r="N69">
            <v>330</v>
          </cell>
          <cell r="Q69">
            <v>620</v>
          </cell>
          <cell r="T69">
            <v>330</v>
          </cell>
          <cell r="W69">
            <v>620</v>
          </cell>
          <cell r="Z69">
            <v>330</v>
          </cell>
        </row>
        <row r="76">
          <cell r="AM76">
            <v>2</v>
          </cell>
          <cell r="AP76">
            <v>185</v>
          </cell>
        </row>
        <row r="77">
          <cell r="AM77">
            <v>5</v>
          </cell>
          <cell r="AP77">
            <v>325</v>
          </cell>
        </row>
        <row r="78">
          <cell r="AM78">
            <v>6</v>
          </cell>
          <cell r="AP78">
            <v>185</v>
          </cell>
        </row>
        <row r="79">
          <cell r="AM79">
            <v>7</v>
          </cell>
          <cell r="AP79">
            <v>560</v>
          </cell>
        </row>
        <row r="80">
          <cell r="AM80">
            <v>9</v>
          </cell>
          <cell r="AP80">
            <v>240</v>
          </cell>
        </row>
        <row r="81">
          <cell r="AM81">
            <v>29</v>
          </cell>
          <cell r="AP81">
            <v>185</v>
          </cell>
        </row>
        <row r="82">
          <cell r="AM82">
            <v>30</v>
          </cell>
          <cell r="AP82">
            <v>180</v>
          </cell>
        </row>
        <row r="83">
          <cell r="AM83">
            <v>41</v>
          </cell>
          <cell r="AP83">
            <v>275</v>
          </cell>
        </row>
        <row r="84">
          <cell r="AM84">
            <v>98</v>
          </cell>
          <cell r="AP84">
            <v>180</v>
          </cell>
        </row>
        <row r="85">
          <cell r="AM85">
            <v>99</v>
          </cell>
          <cell r="AP85">
            <v>135</v>
          </cell>
        </row>
        <row r="90">
          <cell r="J90">
            <v>3</v>
          </cell>
          <cell r="K90">
            <v>39</v>
          </cell>
          <cell r="N90">
            <v>53</v>
          </cell>
          <cell r="Q90">
            <v>51</v>
          </cell>
          <cell r="T90">
            <v>53</v>
          </cell>
          <cell r="W90">
            <v>57</v>
          </cell>
          <cell r="Z90">
            <v>68</v>
          </cell>
        </row>
        <row r="91">
          <cell r="J91">
            <v>4</v>
          </cell>
          <cell r="K91">
            <v>35</v>
          </cell>
          <cell r="N91">
            <v>53</v>
          </cell>
          <cell r="Q91">
            <v>35</v>
          </cell>
          <cell r="T91">
            <v>53</v>
          </cell>
        </row>
        <row r="92">
          <cell r="J92">
            <v>6</v>
          </cell>
          <cell r="K92">
            <v>53</v>
          </cell>
          <cell r="N92">
            <v>53</v>
          </cell>
          <cell r="Q92">
            <v>78</v>
          </cell>
          <cell r="T92">
            <v>53</v>
          </cell>
          <cell r="W92">
            <v>87</v>
          </cell>
          <cell r="Z92">
            <v>68</v>
          </cell>
        </row>
        <row r="93">
          <cell r="J93">
            <v>7</v>
          </cell>
          <cell r="K93">
            <v>31</v>
          </cell>
          <cell r="N93">
            <v>53</v>
          </cell>
          <cell r="Q93">
            <v>44</v>
          </cell>
          <cell r="T93">
            <v>53</v>
          </cell>
          <cell r="W93">
            <v>50</v>
          </cell>
          <cell r="Z93">
            <v>68</v>
          </cell>
        </row>
        <row r="101">
          <cell r="J101">
            <v>8</v>
          </cell>
          <cell r="K101">
            <v>58</v>
          </cell>
          <cell r="Q101">
            <v>58</v>
          </cell>
          <cell r="W101">
            <v>58</v>
          </cell>
        </row>
        <row r="102">
          <cell r="J102">
            <v>9</v>
          </cell>
          <cell r="K102">
            <v>40</v>
          </cell>
          <cell r="Q102">
            <v>40</v>
          </cell>
          <cell r="W102">
            <v>40</v>
          </cell>
        </row>
        <row r="103">
          <cell r="J103">
            <v>48</v>
          </cell>
          <cell r="K103">
            <v>64</v>
          </cell>
          <cell r="Q103">
            <v>64</v>
          </cell>
          <cell r="W103">
            <v>64</v>
          </cell>
        </row>
        <row r="104">
          <cell r="J104">
            <v>65</v>
          </cell>
          <cell r="K104">
            <v>17</v>
          </cell>
          <cell r="Q104">
            <v>17</v>
          </cell>
          <cell r="W104">
            <v>17</v>
          </cell>
          <cell r="AM104">
            <v>26</v>
          </cell>
          <cell r="AN104">
            <v>120</v>
          </cell>
          <cell r="AP104">
            <v>59</v>
          </cell>
          <cell r="AS104">
            <v>26</v>
          </cell>
          <cell r="AT104" t="str">
            <v> 26 BÉTON</v>
          </cell>
          <cell r="BC104">
            <v>97</v>
          </cell>
        </row>
        <row r="105">
          <cell r="J105">
            <v>70</v>
          </cell>
          <cell r="K105">
            <v>16</v>
          </cell>
          <cell r="Q105">
            <v>16</v>
          </cell>
          <cell r="W105">
            <v>16</v>
          </cell>
          <cell r="AM105">
            <v>2</v>
          </cell>
          <cell r="AN105">
            <v>120</v>
          </cell>
          <cell r="AP105">
            <v>85</v>
          </cell>
          <cell r="AS105">
            <v>2</v>
          </cell>
          <cell r="AT105" t="str">
            <v>   2 BLOCS DE BÉTON</v>
          </cell>
          <cell r="BC105">
            <v>82</v>
          </cell>
        </row>
        <row r="106">
          <cell r="J106">
            <v>98</v>
          </cell>
          <cell r="K106">
            <v>16</v>
          </cell>
          <cell r="Q106">
            <v>16</v>
          </cell>
          <cell r="W106">
            <v>16</v>
          </cell>
          <cell r="AM106">
            <v>9</v>
          </cell>
          <cell r="AN106">
            <v>120</v>
          </cell>
          <cell r="AP106">
            <v>135</v>
          </cell>
          <cell r="AS106">
            <v>9</v>
          </cell>
          <cell r="AT106" t="str">
            <v>   9 BOIS</v>
          </cell>
          <cell r="BC106">
            <v>12</v>
          </cell>
        </row>
        <row r="107">
          <cell r="J107">
            <v>99</v>
          </cell>
          <cell r="K107">
            <v>0</v>
          </cell>
          <cell r="Q107">
            <v>0</v>
          </cell>
          <cell r="W107">
            <v>0</v>
          </cell>
          <cell r="AM107">
            <v>7</v>
          </cell>
          <cell r="AN107">
            <v>120</v>
          </cell>
          <cell r="AP107">
            <v>240</v>
          </cell>
          <cell r="AS107">
            <v>30</v>
          </cell>
          <cell r="AT107" t="str">
            <v> 30 SYNTHÉTIQUE</v>
          </cell>
          <cell r="BC107">
            <v>62</v>
          </cell>
        </row>
        <row r="108">
          <cell r="AS108">
            <v>6</v>
          </cell>
          <cell r="AT108" t="str">
            <v>   6 MÉTAL</v>
          </cell>
          <cell r="BC108">
            <v>42</v>
          </cell>
        </row>
        <row r="109">
          <cell r="AM109">
            <v>82</v>
          </cell>
          <cell r="AN109">
            <v>116</v>
          </cell>
          <cell r="AP109">
            <v>384</v>
          </cell>
          <cell r="AS109">
            <v>7</v>
          </cell>
          <cell r="AT109" t="str">
            <v>   7 PIERRE</v>
          </cell>
          <cell r="BC109">
            <v>155</v>
          </cell>
        </row>
        <row r="110">
          <cell r="AM110">
            <v>26</v>
          </cell>
          <cell r="AN110">
            <v>116</v>
          </cell>
          <cell r="AP110">
            <v>864</v>
          </cell>
        </row>
        <row r="111">
          <cell r="AM111">
            <v>93</v>
          </cell>
          <cell r="AN111">
            <v>116</v>
          </cell>
          <cell r="AP111">
            <v>1656</v>
          </cell>
          <cell r="AS111">
            <v>82</v>
          </cell>
          <cell r="AT111" t="str">
            <v> 82 ASPHALTE</v>
          </cell>
          <cell r="BC111">
            <v>15.5</v>
          </cell>
        </row>
        <row r="112">
          <cell r="AM112">
            <v>84</v>
          </cell>
          <cell r="AN112">
            <v>116</v>
          </cell>
          <cell r="AP112">
            <v>120</v>
          </cell>
          <cell r="AS112">
            <v>26</v>
          </cell>
          <cell r="AT112" t="str">
            <v> 26 BÉTON</v>
          </cell>
          <cell r="BC112">
            <v>36</v>
          </cell>
        </row>
        <row r="113">
          <cell r="AS113">
            <v>93</v>
          </cell>
          <cell r="AT113" t="str">
            <v> 93 PAVÉ IMBRIQUÉ</v>
          </cell>
          <cell r="BC113">
            <v>69</v>
          </cell>
        </row>
        <row r="114">
          <cell r="AM114">
            <v>1</v>
          </cell>
          <cell r="AN114">
            <v>14785</v>
          </cell>
          <cell r="AP114">
            <v>280</v>
          </cell>
          <cell r="AS114">
            <v>84</v>
          </cell>
          <cell r="AT114" t="str">
            <v> 84 CONCASSÉ</v>
          </cell>
          <cell r="BC114">
            <v>5.25</v>
          </cell>
        </row>
        <row r="115">
          <cell r="AM115">
            <v>2</v>
          </cell>
          <cell r="AN115">
            <v>3125</v>
          </cell>
          <cell r="AP115">
            <v>83</v>
          </cell>
          <cell r="AS115">
            <v>7</v>
          </cell>
          <cell r="AT115" t="str">
            <v>   7 PIERRE</v>
          </cell>
          <cell r="BC115">
            <v>175</v>
          </cell>
        </row>
        <row r="116">
          <cell r="AM116">
            <v>3</v>
          </cell>
          <cell r="AN116">
            <v>1230</v>
          </cell>
          <cell r="AP116">
            <v>90</v>
          </cell>
        </row>
      </sheetData>
      <sheetData sheetId="7">
        <row r="44">
          <cell r="AH44">
            <v>200</v>
          </cell>
        </row>
        <row r="46">
          <cell r="AH46">
            <v>188</v>
          </cell>
        </row>
        <row r="48">
          <cell r="AH48">
            <v>163</v>
          </cell>
        </row>
        <row r="50">
          <cell r="AH50">
            <v>138</v>
          </cell>
        </row>
        <row r="52">
          <cell r="AH52">
            <v>113</v>
          </cell>
        </row>
        <row r="54">
          <cell r="AH54">
            <v>88</v>
          </cell>
        </row>
        <row r="56">
          <cell r="AH56">
            <v>63</v>
          </cell>
        </row>
        <row r="58">
          <cell r="AH58">
            <v>38</v>
          </cell>
        </row>
        <row r="60">
          <cell r="AH60">
            <v>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5"/>
      <sheetName val="22"/>
      <sheetName val="23"/>
      <sheetName val="33"/>
      <sheetName val="34"/>
      <sheetName val="36"/>
      <sheetName val="43"/>
      <sheetName val="44"/>
      <sheetName val="46"/>
      <sheetName val="59"/>
      <sheetName val="61"/>
      <sheetName val="62"/>
      <sheetName val="63"/>
      <sheetName val="71"/>
      <sheetName val="79"/>
      <sheetName val="91"/>
      <sheetName val="ÂGE"/>
      <sheetName val="CLASSE"/>
      <sheetName val="94"/>
      <sheetName val="98"/>
      <sheetName val="BAR97A"/>
      <sheetName val="BAR9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51"/>
      <sheetName val="TESTO351_1"/>
      <sheetName val="TESTO351_1 (2)"/>
      <sheetName val="SIMU_BLOC"/>
      <sheetName val="Feuil1"/>
      <sheetName val="BAR97"/>
      <sheetName val="COÛT"/>
      <sheetName val="CLASSE"/>
      <sheetName val="352"/>
      <sheetName val="ÂGE"/>
    </sheetNames>
    <sheetDataSet>
      <sheetData sheetId="0">
        <row r="107">
          <cell r="P107" t="str">
            <v>1  DE PLAIN-PIED
2  À NIVEAUX DÉCALÉS
3  UNIMODULAIRE
4  À ÉTAGE MANSARDÉ
5  À ÉTAGES ENTIERS</v>
          </cell>
        </row>
        <row r="243">
          <cell r="Z243">
            <v>0</v>
          </cell>
        </row>
        <row r="246">
          <cell r="Z246">
            <v>0</v>
          </cell>
        </row>
      </sheetData>
      <sheetData sheetId="5">
        <row r="6">
          <cell r="J6">
            <v>1</v>
          </cell>
          <cell r="K6">
            <v>11.5</v>
          </cell>
          <cell r="N6">
            <v>0</v>
          </cell>
          <cell r="Q6">
            <v>11.5</v>
          </cell>
          <cell r="T6">
            <v>0</v>
          </cell>
          <cell r="AL6">
            <v>1</v>
          </cell>
          <cell r="AN6">
            <v>2300</v>
          </cell>
          <cell r="AP6">
            <v>2200</v>
          </cell>
          <cell r="AR6">
            <v>2000</v>
          </cell>
          <cell r="AU6">
            <v>2300</v>
          </cell>
          <cell r="AW6">
            <v>2200</v>
          </cell>
          <cell r="AY6">
            <v>2000</v>
          </cell>
          <cell r="BA6">
            <v>2100</v>
          </cell>
          <cell r="BC6">
            <v>1900</v>
          </cell>
          <cell r="BE6">
            <v>1700</v>
          </cell>
        </row>
        <row r="7">
          <cell r="J7">
            <v>2</v>
          </cell>
          <cell r="K7">
            <v>17.5</v>
          </cell>
          <cell r="N7">
            <v>0</v>
          </cell>
          <cell r="Q7">
            <v>17.5</v>
          </cell>
          <cell r="T7">
            <v>0</v>
          </cell>
          <cell r="AL7">
            <v>2</v>
          </cell>
          <cell r="AN7">
            <v>4700</v>
          </cell>
          <cell r="AP7">
            <v>4300</v>
          </cell>
          <cell r="AR7">
            <v>3700</v>
          </cell>
          <cell r="AU7">
            <v>4700</v>
          </cell>
          <cell r="AW7">
            <v>4300</v>
          </cell>
          <cell r="AY7">
            <v>3700</v>
          </cell>
          <cell r="BA7">
            <v>4500</v>
          </cell>
          <cell r="BC7">
            <v>4000</v>
          </cell>
          <cell r="BE7">
            <v>3500</v>
          </cell>
        </row>
        <row r="8">
          <cell r="J8">
            <v>3</v>
          </cell>
          <cell r="K8">
            <v>30</v>
          </cell>
          <cell r="N8">
            <v>110</v>
          </cell>
          <cell r="Q8">
            <v>34</v>
          </cell>
          <cell r="T8">
            <v>113</v>
          </cell>
          <cell r="W8">
            <v>33</v>
          </cell>
          <cell r="Z8">
            <v>137</v>
          </cell>
          <cell r="AL8">
            <v>3</v>
          </cell>
          <cell r="AN8">
            <v>7100</v>
          </cell>
          <cell r="AP8">
            <v>6400</v>
          </cell>
          <cell r="AR8">
            <v>5400</v>
          </cell>
          <cell r="AU8">
            <v>7100</v>
          </cell>
          <cell r="AW8">
            <v>6400</v>
          </cell>
          <cell r="AY8">
            <v>5400</v>
          </cell>
          <cell r="BA8">
            <v>6900</v>
          </cell>
          <cell r="BC8">
            <v>6100</v>
          </cell>
          <cell r="BE8">
            <v>5200</v>
          </cell>
        </row>
        <row r="9">
          <cell r="J9">
            <v>4</v>
          </cell>
          <cell r="K9">
            <v>41</v>
          </cell>
          <cell r="N9">
            <v>79</v>
          </cell>
          <cell r="Q9">
            <v>44</v>
          </cell>
          <cell r="T9">
            <v>79</v>
          </cell>
          <cell r="AL9">
            <v>4</v>
          </cell>
          <cell r="AN9">
            <v>9500</v>
          </cell>
          <cell r="AP9">
            <v>8500</v>
          </cell>
          <cell r="AR9">
            <v>7100</v>
          </cell>
          <cell r="AU9">
            <v>9500</v>
          </cell>
          <cell r="AW9">
            <v>8500</v>
          </cell>
          <cell r="AY9">
            <v>7100</v>
          </cell>
          <cell r="BA9">
            <v>9300</v>
          </cell>
          <cell r="BC9">
            <v>8200</v>
          </cell>
          <cell r="BE9">
            <v>6900</v>
          </cell>
        </row>
        <row r="10">
          <cell r="J10">
            <v>5</v>
          </cell>
          <cell r="K10">
            <v>0</v>
          </cell>
          <cell r="N10">
            <v>20</v>
          </cell>
          <cell r="Q10">
            <v>0</v>
          </cell>
          <cell r="T10">
            <v>20</v>
          </cell>
        </row>
        <row r="11">
          <cell r="J11">
            <v>6</v>
          </cell>
          <cell r="K11">
            <v>37</v>
          </cell>
          <cell r="N11">
            <v>156</v>
          </cell>
          <cell r="Q11">
            <v>46</v>
          </cell>
          <cell r="T11">
            <v>160</v>
          </cell>
          <cell r="W11">
            <v>44</v>
          </cell>
          <cell r="Z11">
            <v>206</v>
          </cell>
        </row>
        <row r="12">
          <cell r="J12">
            <v>7</v>
          </cell>
          <cell r="K12">
            <v>19</v>
          </cell>
          <cell r="N12">
            <v>106</v>
          </cell>
          <cell r="Q12">
            <v>23</v>
          </cell>
          <cell r="T12">
            <v>58.5</v>
          </cell>
          <cell r="W12">
            <v>24</v>
          </cell>
          <cell r="Z12">
            <v>140</v>
          </cell>
        </row>
        <row r="18">
          <cell r="J18">
            <v>1</v>
          </cell>
          <cell r="K18">
            <v>39</v>
          </cell>
          <cell r="Q18">
            <v>39</v>
          </cell>
          <cell r="W18">
            <v>28</v>
          </cell>
        </row>
        <row r="20">
          <cell r="J20">
            <v>2</v>
          </cell>
          <cell r="K20">
            <v>36</v>
          </cell>
          <cell r="Q20">
            <v>36</v>
          </cell>
          <cell r="W20">
            <v>36</v>
          </cell>
        </row>
        <row r="21">
          <cell r="J21">
            <v>5</v>
          </cell>
          <cell r="K21">
            <v>86</v>
          </cell>
          <cell r="Q21">
            <v>86</v>
          </cell>
          <cell r="W21">
            <v>86</v>
          </cell>
        </row>
        <row r="22">
          <cell r="J22">
            <v>6</v>
          </cell>
          <cell r="K22">
            <v>55</v>
          </cell>
          <cell r="Q22">
            <v>55</v>
          </cell>
          <cell r="W22">
            <v>55</v>
          </cell>
        </row>
        <row r="23">
          <cell r="J23">
            <v>7</v>
          </cell>
          <cell r="K23">
            <v>189</v>
          </cell>
          <cell r="Q23">
            <v>189</v>
          </cell>
          <cell r="W23">
            <v>189</v>
          </cell>
        </row>
        <row r="24">
          <cell r="J24">
            <v>9</v>
          </cell>
          <cell r="K24">
            <v>56</v>
          </cell>
          <cell r="Q24">
            <v>56</v>
          </cell>
          <cell r="W24">
            <v>56</v>
          </cell>
        </row>
        <row r="25">
          <cell r="J25">
            <v>29</v>
          </cell>
          <cell r="K25">
            <v>33</v>
          </cell>
          <cell r="Q25">
            <v>33</v>
          </cell>
          <cell r="W25">
            <v>33</v>
          </cell>
        </row>
        <row r="26">
          <cell r="J26">
            <v>30</v>
          </cell>
          <cell r="K26">
            <v>26</v>
          </cell>
          <cell r="Q26">
            <v>26</v>
          </cell>
          <cell r="W26">
            <v>26</v>
          </cell>
          <cell r="AM26">
            <v>1</v>
          </cell>
          <cell r="AN26">
            <v>2460</v>
          </cell>
          <cell r="AP26">
            <v>1875</v>
          </cell>
          <cell r="AR26">
            <v>14.5</v>
          </cell>
          <cell r="AU26">
            <v>2460</v>
          </cell>
          <cell r="AW26">
            <v>1875</v>
          </cell>
          <cell r="AY26">
            <v>14.5</v>
          </cell>
          <cell r="BA26">
            <v>2460</v>
          </cell>
          <cell r="BC26">
            <v>1875</v>
          </cell>
          <cell r="BE26">
            <v>14.5</v>
          </cell>
        </row>
        <row r="27">
          <cell r="J27">
            <v>41</v>
          </cell>
          <cell r="K27">
            <v>66</v>
          </cell>
          <cell r="Q27">
            <v>66</v>
          </cell>
          <cell r="W27">
            <v>66</v>
          </cell>
          <cell r="AM27">
            <v>2</v>
          </cell>
          <cell r="AN27">
            <v>6605</v>
          </cell>
          <cell r="AP27">
            <v>540</v>
          </cell>
          <cell r="AR27">
            <v>40</v>
          </cell>
          <cell r="AU27">
            <v>6605</v>
          </cell>
          <cell r="AW27">
            <v>540</v>
          </cell>
          <cell r="AY27">
            <v>40</v>
          </cell>
          <cell r="BA27">
            <v>6605</v>
          </cell>
          <cell r="BC27">
            <v>540</v>
          </cell>
          <cell r="BE27">
            <v>40</v>
          </cell>
        </row>
        <row r="28">
          <cell r="J28">
            <v>97</v>
          </cell>
          <cell r="K28">
            <v>340</v>
          </cell>
          <cell r="Q28">
            <v>340</v>
          </cell>
          <cell r="W28">
            <v>340</v>
          </cell>
          <cell r="AM28">
            <v>3</v>
          </cell>
          <cell r="AN28">
            <v>2295</v>
          </cell>
          <cell r="AR28">
            <v>8.5</v>
          </cell>
          <cell r="AU28">
            <v>2295</v>
          </cell>
          <cell r="AY28">
            <v>8.5</v>
          </cell>
          <cell r="BA28">
            <v>2295</v>
          </cell>
          <cell r="BE28">
            <v>8.5</v>
          </cell>
        </row>
        <row r="29">
          <cell r="J29">
            <v>98</v>
          </cell>
          <cell r="K29">
            <v>26</v>
          </cell>
          <cell r="Q29">
            <v>26</v>
          </cell>
          <cell r="W29">
            <v>26</v>
          </cell>
          <cell r="AM29">
            <v>4</v>
          </cell>
          <cell r="AN29">
            <v>3530</v>
          </cell>
          <cell r="AP29">
            <v>2400</v>
          </cell>
          <cell r="AR29">
            <v>17.5</v>
          </cell>
          <cell r="AU29">
            <v>3860</v>
          </cell>
          <cell r="AW29">
            <v>2400</v>
          </cell>
          <cell r="AY29">
            <v>17.5</v>
          </cell>
          <cell r="BA29">
            <v>4190</v>
          </cell>
          <cell r="BC29">
            <v>2400</v>
          </cell>
          <cell r="BE29">
            <v>17.5</v>
          </cell>
        </row>
        <row r="30">
          <cell r="J30">
            <v>99</v>
          </cell>
          <cell r="K30">
            <v>0</v>
          </cell>
          <cell r="Q30">
            <v>0</v>
          </cell>
          <cell r="W30">
            <v>0</v>
          </cell>
          <cell r="AM30">
            <v>5</v>
          </cell>
          <cell r="AN30">
            <v>7310</v>
          </cell>
          <cell r="AP30">
            <v>530</v>
          </cell>
          <cell r="AR30">
            <v>39</v>
          </cell>
          <cell r="AU30">
            <v>7640</v>
          </cell>
          <cell r="AW30">
            <v>530</v>
          </cell>
          <cell r="AY30">
            <v>39</v>
          </cell>
          <cell r="BA30">
            <v>7970</v>
          </cell>
          <cell r="BC30">
            <v>530</v>
          </cell>
          <cell r="BE30">
            <v>39</v>
          </cell>
        </row>
        <row r="31">
          <cell r="AM31">
            <v>6</v>
          </cell>
          <cell r="AN31">
            <v>2375</v>
          </cell>
          <cell r="AP31">
            <v>2335</v>
          </cell>
          <cell r="AR31">
            <v>16</v>
          </cell>
          <cell r="AU31">
            <v>2375</v>
          </cell>
          <cell r="AW31">
            <v>2335</v>
          </cell>
          <cell r="AY31">
            <v>16</v>
          </cell>
          <cell r="BA31">
            <v>2375</v>
          </cell>
          <cell r="BC31">
            <v>2335</v>
          </cell>
          <cell r="BE31">
            <v>16</v>
          </cell>
        </row>
        <row r="32">
          <cell r="AM32">
            <v>7</v>
          </cell>
          <cell r="AN32">
            <v>6235</v>
          </cell>
          <cell r="AP32">
            <v>565</v>
          </cell>
          <cell r="AR32">
            <v>37</v>
          </cell>
          <cell r="AU32">
            <v>6235</v>
          </cell>
          <cell r="AW32">
            <v>565</v>
          </cell>
          <cell r="AY32">
            <v>37</v>
          </cell>
          <cell r="BA32">
            <v>6235</v>
          </cell>
          <cell r="BC32">
            <v>565</v>
          </cell>
          <cell r="BE32">
            <v>37</v>
          </cell>
        </row>
        <row r="33">
          <cell r="AM33">
            <v>8</v>
          </cell>
          <cell r="AN33">
            <v>3350</v>
          </cell>
          <cell r="AP33">
            <v>1875</v>
          </cell>
          <cell r="AR33">
            <v>14.5</v>
          </cell>
          <cell r="AU33">
            <v>5110</v>
          </cell>
          <cell r="AW33">
            <v>1875</v>
          </cell>
          <cell r="AY33">
            <v>14.5</v>
          </cell>
          <cell r="BA33">
            <v>4010</v>
          </cell>
          <cell r="BC33">
            <v>1875</v>
          </cell>
          <cell r="BE33">
            <v>14.5</v>
          </cell>
        </row>
        <row r="34">
          <cell r="AM34">
            <v>98</v>
          </cell>
          <cell r="AN34">
            <v>2295</v>
          </cell>
          <cell r="AR34">
            <v>8.5</v>
          </cell>
          <cell r="AU34">
            <v>2295</v>
          </cell>
          <cell r="AY34">
            <v>8.5</v>
          </cell>
          <cell r="BA34">
            <v>2295</v>
          </cell>
          <cell r="BE34">
            <v>8.5</v>
          </cell>
        </row>
        <row r="35">
          <cell r="AM35">
            <v>99</v>
          </cell>
          <cell r="AN35">
            <v>0</v>
          </cell>
          <cell r="AU35">
            <v>0</v>
          </cell>
          <cell r="BA35">
            <v>0</v>
          </cell>
        </row>
        <row r="37">
          <cell r="AM37">
            <v>1</v>
          </cell>
          <cell r="AN37">
            <v>585</v>
          </cell>
          <cell r="AU37">
            <v>585</v>
          </cell>
          <cell r="BA37">
            <v>585</v>
          </cell>
        </row>
        <row r="38">
          <cell r="AM38">
            <v>2</v>
          </cell>
          <cell r="AN38">
            <v>585</v>
          </cell>
          <cell r="AR38">
            <v>11.5</v>
          </cell>
          <cell r="AU38">
            <v>585</v>
          </cell>
          <cell r="AY38">
            <v>11.5</v>
          </cell>
          <cell r="BA38">
            <v>585</v>
          </cell>
          <cell r="BE38">
            <v>11.5</v>
          </cell>
        </row>
        <row r="39">
          <cell r="AM39">
            <v>3</v>
          </cell>
          <cell r="AN39">
            <v>2470</v>
          </cell>
          <cell r="AR39">
            <v>13</v>
          </cell>
          <cell r="AU39">
            <v>2470</v>
          </cell>
          <cell r="AY39">
            <v>13</v>
          </cell>
          <cell r="BA39">
            <v>2470</v>
          </cell>
          <cell r="BE39">
            <v>13</v>
          </cell>
        </row>
        <row r="43">
          <cell r="J43">
            <v>22</v>
          </cell>
          <cell r="K43">
            <v>14</v>
          </cell>
          <cell r="Q43">
            <v>14</v>
          </cell>
          <cell r="W43">
            <v>13</v>
          </cell>
        </row>
        <row r="44">
          <cell r="J44">
            <v>23</v>
          </cell>
          <cell r="K44">
            <v>63</v>
          </cell>
          <cell r="Q44">
            <v>63</v>
          </cell>
          <cell r="W44">
            <v>62</v>
          </cell>
        </row>
        <row r="45">
          <cell r="J45">
            <v>51</v>
          </cell>
          <cell r="N45">
            <v>44</v>
          </cell>
          <cell r="T45">
            <v>44</v>
          </cell>
          <cell r="Z45">
            <v>45</v>
          </cell>
        </row>
        <row r="46">
          <cell r="J46">
            <v>56</v>
          </cell>
          <cell r="K46">
            <v>30</v>
          </cell>
          <cell r="Q46">
            <v>30</v>
          </cell>
          <cell r="W46">
            <v>29</v>
          </cell>
        </row>
        <row r="47">
          <cell r="J47">
            <v>59</v>
          </cell>
          <cell r="K47">
            <v>87</v>
          </cell>
          <cell r="Q47">
            <v>87</v>
          </cell>
          <cell r="W47">
            <v>86</v>
          </cell>
        </row>
        <row r="48">
          <cell r="J48">
            <v>97</v>
          </cell>
          <cell r="K48">
            <v>485</v>
          </cell>
          <cell r="Q48">
            <v>485</v>
          </cell>
          <cell r="W48">
            <v>420</v>
          </cell>
        </row>
        <row r="49">
          <cell r="J49">
            <v>98</v>
          </cell>
          <cell r="K49">
            <v>14</v>
          </cell>
          <cell r="Q49">
            <v>14</v>
          </cell>
          <cell r="W49">
            <v>13</v>
          </cell>
        </row>
        <row r="51">
          <cell r="A51">
            <v>0</v>
          </cell>
          <cell r="J51">
            <v>0</v>
          </cell>
          <cell r="K51">
            <v>1</v>
          </cell>
          <cell r="Q51">
            <v>1</v>
          </cell>
          <cell r="W51">
            <v>1</v>
          </cell>
        </row>
        <row r="52">
          <cell r="A52">
            <v>0.17</v>
          </cell>
          <cell r="J52">
            <v>17</v>
          </cell>
          <cell r="K52">
            <v>1.0428459791478244</v>
          </cell>
          <cell r="Q52">
            <v>1.0428459791478244</v>
          </cell>
          <cell r="W52">
            <v>1</v>
          </cell>
        </row>
        <row r="53">
          <cell r="A53">
            <v>0.33</v>
          </cell>
          <cell r="J53">
            <v>33</v>
          </cell>
          <cell r="K53">
            <v>1.0912823219422725</v>
          </cell>
          <cell r="Q53">
            <v>1.0912823219422725</v>
          </cell>
          <cell r="W53">
            <v>1.004825256876127</v>
          </cell>
        </row>
        <row r="54">
          <cell r="A54">
            <v>0.5</v>
          </cell>
          <cell r="J54">
            <v>50</v>
          </cell>
          <cell r="K54">
            <v>1.142791510888193</v>
          </cell>
          <cell r="Q54">
            <v>1.142791510888193</v>
          </cell>
          <cell r="W54">
            <v>1.013488466674223</v>
          </cell>
        </row>
        <row r="55">
          <cell r="A55">
            <v>0.67</v>
          </cell>
          <cell r="J55">
            <v>67</v>
          </cell>
          <cell r="K55">
            <v>1.2591837902873957</v>
          </cell>
          <cell r="Q55">
            <v>1.2591837902873957</v>
          </cell>
          <cell r="W55">
            <v>1.0870347669256013</v>
          </cell>
        </row>
        <row r="56">
          <cell r="A56">
            <v>0.83</v>
          </cell>
          <cell r="J56">
            <v>83</v>
          </cell>
          <cell r="K56">
            <v>1.4391121719712991</v>
          </cell>
          <cell r="Q56">
            <v>1.4391121719712991</v>
          </cell>
          <cell r="W56">
            <v>1.2233520626911836</v>
          </cell>
        </row>
        <row r="57">
          <cell r="A57">
            <v>1</v>
          </cell>
          <cell r="J57">
            <v>100</v>
          </cell>
          <cell r="K57">
            <v>1.6353600238606665</v>
          </cell>
          <cell r="Q57">
            <v>1.6353600238606665</v>
          </cell>
          <cell r="W57">
            <v>1.3767539354327265</v>
          </cell>
        </row>
        <row r="58">
          <cell r="A58">
            <v>1.17</v>
          </cell>
          <cell r="J58">
            <v>117</v>
          </cell>
          <cell r="K58">
            <v>1.8389374105675609</v>
          </cell>
          <cell r="Q58">
            <v>1.8389374105675609</v>
          </cell>
          <cell r="W58">
            <v>1.5374853429917965</v>
          </cell>
        </row>
        <row r="59">
          <cell r="A59">
            <v>1.33</v>
          </cell>
          <cell r="J59">
            <v>133</v>
          </cell>
          <cell r="K59">
            <v>2.0493325193375727</v>
          </cell>
          <cell r="Q59">
            <v>2.0493325193375727</v>
          </cell>
          <cell r="W59">
            <v>1.704269365843487</v>
          </cell>
        </row>
        <row r="60">
          <cell r="A60">
            <v>1.5</v>
          </cell>
          <cell r="J60">
            <v>150</v>
          </cell>
          <cell r="K60">
            <v>2.2723046647802065</v>
          </cell>
          <cell r="Q60">
            <v>2.2723046647802065</v>
          </cell>
          <cell r="W60">
            <v>1.8843955321382966</v>
          </cell>
        </row>
        <row r="61">
          <cell r="A61">
            <v>1.67</v>
          </cell>
          <cell r="J61">
            <v>167</v>
          </cell>
          <cell r="K61">
            <v>2.499362993776597</v>
          </cell>
          <cell r="Q61">
            <v>2.499362993776597</v>
          </cell>
          <cell r="W61">
            <v>2.068607881986863</v>
          </cell>
        </row>
        <row r="62">
          <cell r="A62">
            <v>1.83</v>
          </cell>
          <cell r="J62">
            <v>183</v>
          </cell>
          <cell r="K62">
            <v>2.7305562191311172</v>
          </cell>
          <cell r="Q62">
            <v>2.7305562191311172</v>
          </cell>
          <cell r="W62">
            <v>2.2561900214230617</v>
          </cell>
        </row>
        <row r="63">
          <cell r="A63">
            <v>2</v>
          </cell>
          <cell r="J63">
            <v>200</v>
          </cell>
          <cell r="K63">
            <v>2.9637783734476764</v>
          </cell>
          <cell r="Q63">
            <v>2.9637783734476764</v>
          </cell>
          <cell r="W63">
            <v>2.4465661965917964</v>
          </cell>
        </row>
        <row r="64">
          <cell r="A64">
            <v>2.17</v>
          </cell>
          <cell r="J64">
            <v>217</v>
          </cell>
          <cell r="K64">
            <v>3.1993319782888334</v>
          </cell>
          <cell r="Q64">
            <v>3.1993319782888334</v>
          </cell>
          <cell r="W64">
            <v>2.6392738222851295</v>
          </cell>
        </row>
        <row r="65">
          <cell r="A65">
            <v>2.33</v>
          </cell>
          <cell r="J65">
            <v>233</v>
          </cell>
          <cell r="K65">
            <v>3.437609383325294</v>
          </cell>
          <cell r="Q65">
            <v>3.437609383325294</v>
          </cell>
          <cell r="W65">
            <v>2.833940141403269</v>
          </cell>
        </row>
        <row r="69">
          <cell r="K69">
            <v>620</v>
          </cell>
          <cell r="N69">
            <v>330</v>
          </cell>
          <cell r="Q69">
            <v>620</v>
          </cell>
          <cell r="T69">
            <v>330</v>
          </cell>
          <cell r="W69">
            <v>620</v>
          </cell>
          <cell r="Z69">
            <v>330</v>
          </cell>
        </row>
        <row r="76">
          <cell r="AM76">
            <v>2</v>
          </cell>
          <cell r="AP76">
            <v>185</v>
          </cell>
        </row>
        <row r="77">
          <cell r="AM77">
            <v>5</v>
          </cell>
          <cell r="AP77">
            <v>325</v>
          </cell>
        </row>
        <row r="78">
          <cell r="AM78">
            <v>6</v>
          </cell>
          <cell r="AP78">
            <v>185</v>
          </cell>
        </row>
        <row r="79">
          <cell r="AM79">
            <v>7</v>
          </cell>
          <cell r="AP79">
            <v>560</v>
          </cell>
        </row>
        <row r="80">
          <cell r="AM80">
            <v>9</v>
          </cell>
          <cell r="AP80">
            <v>240</v>
          </cell>
        </row>
        <row r="81">
          <cell r="AM81">
            <v>29</v>
          </cell>
          <cell r="AP81">
            <v>185</v>
          </cell>
        </row>
        <row r="82">
          <cell r="AM82">
            <v>30</v>
          </cell>
          <cell r="AP82">
            <v>180</v>
          </cell>
        </row>
        <row r="83">
          <cell r="AM83">
            <v>41</v>
          </cell>
          <cell r="AP83">
            <v>275</v>
          </cell>
        </row>
        <row r="84">
          <cell r="AM84">
            <v>98</v>
          </cell>
          <cell r="AP84">
            <v>180</v>
          </cell>
        </row>
        <row r="85">
          <cell r="AM85">
            <v>99</v>
          </cell>
          <cell r="AP85">
            <v>135</v>
          </cell>
        </row>
        <row r="90">
          <cell r="J90">
            <v>3</v>
          </cell>
          <cell r="K90">
            <v>39</v>
          </cell>
          <cell r="N90">
            <v>53</v>
          </cell>
          <cell r="Q90">
            <v>51</v>
          </cell>
          <cell r="T90">
            <v>53</v>
          </cell>
          <cell r="W90">
            <v>57</v>
          </cell>
          <cell r="Z90">
            <v>68</v>
          </cell>
        </row>
        <row r="91">
          <cell r="J91">
            <v>4</v>
          </cell>
          <cell r="K91">
            <v>35</v>
          </cell>
          <cell r="N91">
            <v>53</v>
          </cell>
          <cell r="Q91">
            <v>35</v>
          </cell>
          <cell r="T91">
            <v>53</v>
          </cell>
        </row>
        <row r="92">
          <cell r="J92">
            <v>6</v>
          </cell>
          <cell r="K92">
            <v>53</v>
          </cell>
          <cell r="N92">
            <v>53</v>
          </cell>
          <cell r="Q92">
            <v>78</v>
          </cell>
          <cell r="T92">
            <v>53</v>
          </cell>
          <cell r="W92">
            <v>87</v>
          </cell>
          <cell r="Z92">
            <v>68</v>
          </cell>
        </row>
        <row r="93">
          <cell r="J93">
            <v>7</v>
          </cell>
          <cell r="K93">
            <v>31</v>
          </cell>
          <cell r="N93">
            <v>53</v>
          </cell>
          <cell r="Q93">
            <v>44</v>
          </cell>
          <cell r="T93">
            <v>53</v>
          </cell>
          <cell r="W93">
            <v>50</v>
          </cell>
          <cell r="Z93">
            <v>68</v>
          </cell>
        </row>
        <row r="101">
          <cell r="J101">
            <v>8</v>
          </cell>
          <cell r="K101">
            <v>58</v>
          </cell>
          <cell r="Q101">
            <v>58</v>
          </cell>
          <cell r="W101">
            <v>58</v>
          </cell>
        </row>
        <row r="102">
          <cell r="J102">
            <v>9</v>
          </cell>
          <cell r="K102">
            <v>40</v>
          </cell>
          <cell r="Q102">
            <v>40</v>
          </cell>
          <cell r="W102">
            <v>40</v>
          </cell>
        </row>
        <row r="103">
          <cell r="J103">
            <v>48</v>
          </cell>
          <cell r="K103">
            <v>64</v>
          </cell>
          <cell r="Q103">
            <v>64</v>
          </cell>
          <cell r="W103">
            <v>64</v>
          </cell>
        </row>
        <row r="104">
          <cell r="J104">
            <v>65</v>
          </cell>
          <cell r="K104">
            <v>17</v>
          </cell>
          <cell r="Q104">
            <v>17</v>
          </cell>
          <cell r="W104">
            <v>17</v>
          </cell>
          <cell r="AM104">
            <v>26</v>
          </cell>
          <cell r="AN104">
            <v>120</v>
          </cell>
          <cell r="AP104">
            <v>59</v>
          </cell>
          <cell r="AS104">
            <v>26</v>
          </cell>
          <cell r="AT104" t="str">
            <v> 26 BÉTON</v>
          </cell>
          <cell r="BC104">
            <v>97</v>
          </cell>
        </row>
        <row r="105">
          <cell r="J105">
            <v>70</v>
          </cell>
          <cell r="K105">
            <v>16</v>
          </cell>
          <cell r="Q105">
            <v>16</v>
          </cell>
          <cell r="W105">
            <v>16</v>
          </cell>
          <cell r="AM105">
            <v>2</v>
          </cell>
          <cell r="AN105">
            <v>120</v>
          </cell>
          <cell r="AP105">
            <v>85</v>
          </cell>
          <cell r="AS105">
            <v>2</v>
          </cell>
          <cell r="AT105" t="str">
            <v>   2 BLOCS DE BÉTON</v>
          </cell>
          <cell r="BC105">
            <v>82</v>
          </cell>
        </row>
        <row r="106">
          <cell r="J106">
            <v>98</v>
          </cell>
          <cell r="K106">
            <v>16</v>
          </cell>
          <cell r="Q106">
            <v>16</v>
          </cell>
          <cell r="W106">
            <v>16</v>
          </cell>
          <cell r="AM106">
            <v>9</v>
          </cell>
          <cell r="AN106">
            <v>120</v>
          </cell>
          <cell r="AP106">
            <v>135</v>
          </cell>
          <cell r="AS106">
            <v>9</v>
          </cell>
          <cell r="AT106" t="str">
            <v>   9 BOIS</v>
          </cell>
          <cell r="BC106">
            <v>12</v>
          </cell>
        </row>
        <row r="107">
          <cell r="J107">
            <v>99</v>
          </cell>
          <cell r="K107">
            <v>0</v>
          </cell>
          <cell r="Q107">
            <v>0</v>
          </cell>
          <cell r="W107">
            <v>0</v>
          </cell>
          <cell r="AM107">
            <v>7</v>
          </cell>
          <cell r="AN107">
            <v>120</v>
          </cell>
          <cell r="AP107">
            <v>240</v>
          </cell>
          <cell r="AS107">
            <v>30</v>
          </cell>
          <cell r="AT107" t="str">
            <v> 30 SYNTHÉTIQUE</v>
          </cell>
          <cell r="BC107">
            <v>62</v>
          </cell>
        </row>
        <row r="108">
          <cell r="AS108">
            <v>6</v>
          </cell>
          <cell r="AT108" t="str">
            <v>   6 MÉTAL</v>
          </cell>
          <cell r="BC108">
            <v>42</v>
          </cell>
        </row>
        <row r="109">
          <cell r="AM109">
            <v>82</v>
          </cell>
          <cell r="AN109">
            <v>116</v>
          </cell>
          <cell r="AP109">
            <v>384</v>
          </cell>
          <cell r="AS109">
            <v>7</v>
          </cell>
          <cell r="AT109" t="str">
            <v>   7 PIERRE</v>
          </cell>
          <cell r="BC109">
            <v>155</v>
          </cell>
        </row>
        <row r="110">
          <cell r="AM110">
            <v>26</v>
          </cell>
          <cell r="AN110">
            <v>116</v>
          </cell>
          <cell r="AP110">
            <v>864</v>
          </cell>
        </row>
        <row r="111">
          <cell r="AM111">
            <v>93</v>
          </cell>
          <cell r="AN111">
            <v>116</v>
          </cell>
          <cell r="AP111">
            <v>1656</v>
          </cell>
          <cell r="AS111">
            <v>82</v>
          </cell>
          <cell r="AT111" t="str">
            <v> 82 ASPHALTE</v>
          </cell>
          <cell r="BC111">
            <v>15.5</v>
          </cell>
        </row>
        <row r="112">
          <cell r="AM112">
            <v>84</v>
          </cell>
          <cell r="AN112">
            <v>116</v>
          </cell>
          <cell r="AP112">
            <v>120</v>
          </cell>
          <cell r="AS112">
            <v>26</v>
          </cell>
          <cell r="AT112" t="str">
            <v> 26 BÉTON</v>
          </cell>
          <cell r="BC112">
            <v>36</v>
          </cell>
        </row>
        <row r="113">
          <cell r="AS113">
            <v>93</v>
          </cell>
          <cell r="AT113" t="str">
            <v> 93 PAVÉ IMBRIQUÉ</v>
          </cell>
          <cell r="BC113">
            <v>69</v>
          </cell>
        </row>
        <row r="114">
          <cell r="AM114">
            <v>1</v>
          </cell>
          <cell r="AN114">
            <v>14785</v>
          </cell>
          <cell r="AP114">
            <v>280</v>
          </cell>
          <cell r="AS114">
            <v>84</v>
          </cell>
          <cell r="AT114" t="str">
            <v> 84 CONCASSÉ</v>
          </cell>
          <cell r="BC114">
            <v>5.25</v>
          </cell>
        </row>
        <row r="115">
          <cell r="AM115">
            <v>2</v>
          </cell>
          <cell r="AN115">
            <v>3125</v>
          </cell>
          <cell r="AP115">
            <v>83</v>
          </cell>
          <cell r="AS115">
            <v>7</v>
          </cell>
          <cell r="AT115" t="str">
            <v>   7 PIERRE</v>
          </cell>
          <cell r="BC115">
            <v>175</v>
          </cell>
        </row>
        <row r="116">
          <cell r="AM116">
            <v>3</v>
          </cell>
          <cell r="AN116">
            <v>1230</v>
          </cell>
          <cell r="AP116">
            <v>90</v>
          </cell>
        </row>
      </sheetData>
      <sheetData sheetId="7">
        <row r="44">
          <cell r="AH44">
            <v>200</v>
          </cell>
        </row>
        <row r="46">
          <cell r="AH46">
            <v>188</v>
          </cell>
        </row>
        <row r="48">
          <cell r="AH48">
            <v>163</v>
          </cell>
        </row>
        <row r="50">
          <cell r="AH50">
            <v>138</v>
          </cell>
        </row>
        <row r="52">
          <cell r="AH52">
            <v>113</v>
          </cell>
        </row>
        <row r="54">
          <cell r="AH54">
            <v>88</v>
          </cell>
        </row>
        <row r="56">
          <cell r="AH56">
            <v>63</v>
          </cell>
        </row>
        <row r="58">
          <cell r="AH58">
            <v>38</v>
          </cell>
        </row>
        <row r="60">
          <cell r="AH60">
            <v>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5"/>
      <sheetName val="22"/>
      <sheetName val="23"/>
      <sheetName val="33"/>
      <sheetName val="34"/>
      <sheetName val="36"/>
      <sheetName val="43"/>
      <sheetName val="44"/>
      <sheetName val="46"/>
      <sheetName val="59"/>
      <sheetName val="61"/>
      <sheetName val="62"/>
      <sheetName val="63"/>
      <sheetName val="71"/>
      <sheetName val="79"/>
      <sheetName val="91"/>
      <sheetName val="ÂGE"/>
      <sheetName val="CLASSE"/>
      <sheetName val="94"/>
      <sheetName val="98"/>
      <sheetName val="BAR97A"/>
      <sheetName val="BAR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49"/>
  <sheetViews>
    <sheetView tabSelected="1" zoomScaleSheetLayoutView="75" zoomScalePageLayoutView="0" workbookViewId="0" topLeftCell="A1">
      <selection activeCell="B7" sqref="B7:F8"/>
    </sheetView>
  </sheetViews>
  <sheetFormatPr defaultColWidth="2.00390625" defaultRowHeight="12.75" customHeight="1"/>
  <sheetData>
    <row r="1" spans="1:86" s="2" customFormat="1" ht="12.75" customHeight="1">
      <c r="A1" s="870" t="s">
        <v>532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Y1" s="870"/>
      <c r="Z1" s="870"/>
      <c r="AA1" s="870"/>
      <c r="AB1" s="870"/>
      <c r="AC1" s="870"/>
      <c r="AD1" s="870"/>
      <c r="AE1" s="870"/>
      <c r="AF1" s="870"/>
      <c r="AG1" s="870"/>
      <c r="AH1" s="870"/>
      <c r="AI1" s="870"/>
      <c r="AJ1" s="870"/>
      <c r="AK1" s="870"/>
      <c r="AL1" s="870"/>
      <c r="AM1" s="870"/>
      <c r="AN1" s="870"/>
      <c r="AO1" s="870"/>
      <c r="AP1" s="870"/>
      <c r="AQ1" s="870"/>
      <c r="AR1" s="870"/>
      <c r="AS1" s="870"/>
      <c r="AT1" s="870"/>
      <c r="AU1" s="870"/>
      <c r="AV1" s="870"/>
      <c r="AW1" s="870"/>
      <c r="AX1" s="870"/>
      <c r="AY1" s="870"/>
      <c r="AZ1" s="870"/>
      <c r="BA1" s="870"/>
      <c r="BB1" s="870"/>
      <c r="BC1" s="870"/>
      <c r="BD1" s="870"/>
      <c r="BE1" s="870"/>
      <c r="BF1" s="870"/>
      <c r="BG1" s="870"/>
      <c r="BH1" s="870"/>
      <c r="BI1" s="870"/>
      <c r="BJ1" s="870"/>
      <c r="BK1" s="870"/>
      <c r="BL1" s="870"/>
      <c r="BM1" s="870"/>
      <c r="BN1" s="870"/>
      <c r="BO1" s="870"/>
      <c r="BP1" s="870"/>
      <c r="BQ1" s="870"/>
      <c r="BR1" s="870"/>
      <c r="BS1" s="870"/>
      <c r="BT1" s="870"/>
      <c r="BU1" s="870"/>
      <c r="BV1" s="870"/>
      <c r="BW1" s="870"/>
      <c r="BX1" s="870"/>
      <c r="BY1" s="870"/>
      <c r="BZ1" s="870"/>
      <c r="CA1" s="870"/>
      <c r="CB1" s="870"/>
      <c r="CC1" s="870"/>
      <c r="CD1" s="870"/>
      <c r="CE1" s="870"/>
      <c r="CF1" s="870"/>
      <c r="CG1" s="870"/>
      <c r="CH1" s="870"/>
    </row>
    <row r="2" spans="1:86" s="2" customFormat="1" ht="12.75" customHeight="1">
      <c r="A2" s="871"/>
      <c r="B2" s="871"/>
      <c r="C2" s="871"/>
      <c r="D2" s="871"/>
      <c r="E2" s="871"/>
      <c r="F2" s="871"/>
      <c r="G2" s="871"/>
      <c r="H2" s="871"/>
      <c r="I2" s="871"/>
      <c r="J2" s="871"/>
      <c r="K2" s="871"/>
      <c r="L2" s="871"/>
      <c r="M2" s="871"/>
      <c r="N2" s="871"/>
      <c r="O2" s="871"/>
      <c r="P2" s="871"/>
      <c r="Q2" s="871"/>
      <c r="R2" s="871"/>
      <c r="S2" s="871"/>
      <c r="T2" s="871"/>
      <c r="U2" s="871"/>
      <c r="V2" s="871"/>
      <c r="W2" s="871"/>
      <c r="X2" s="871"/>
      <c r="Y2" s="871"/>
      <c r="Z2" s="871"/>
      <c r="AA2" s="871"/>
      <c r="AB2" s="871"/>
      <c r="AC2" s="871"/>
      <c r="AD2" s="871"/>
      <c r="AE2" s="871"/>
      <c r="AF2" s="871"/>
      <c r="AG2" s="871"/>
      <c r="AH2" s="871"/>
      <c r="AI2" s="871"/>
      <c r="AJ2" s="871"/>
      <c r="AK2" s="871"/>
      <c r="AL2" s="871"/>
      <c r="AM2" s="871"/>
      <c r="AN2" s="871"/>
      <c r="AO2" s="871"/>
      <c r="AP2" s="871"/>
      <c r="AQ2" s="871"/>
      <c r="AR2" s="871"/>
      <c r="AS2" s="871"/>
      <c r="AT2" s="871"/>
      <c r="AU2" s="871"/>
      <c r="AV2" s="871"/>
      <c r="AW2" s="871"/>
      <c r="AX2" s="871"/>
      <c r="AY2" s="871"/>
      <c r="AZ2" s="871"/>
      <c r="BA2" s="871"/>
      <c r="BB2" s="871"/>
      <c r="BC2" s="871"/>
      <c r="BD2" s="871"/>
      <c r="BE2" s="871"/>
      <c r="BF2" s="871"/>
      <c r="BG2" s="871"/>
      <c r="BH2" s="871"/>
      <c r="BI2" s="871"/>
      <c r="BJ2" s="871"/>
      <c r="BK2" s="871"/>
      <c r="BL2" s="871"/>
      <c r="BM2" s="871"/>
      <c r="BN2" s="871"/>
      <c r="BO2" s="871"/>
      <c r="BP2" s="871"/>
      <c r="BQ2" s="871"/>
      <c r="BR2" s="871"/>
      <c r="BS2" s="871"/>
      <c r="BT2" s="871"/>
      <c r="BU2" s="871"/>
      <c r="BV2" s="871"/>
      <c r="BW2" s="871"/>
      <c r="BX2" s="871"/>
      <c r="BY2" s="871"/>
      <c r="BZ2" s="871"/>
      <c r="CA2" s="871"/>
      <c r="CB2" s="871"/>
      <c r="CC2" s="871"/>
      <c r="CD2" s="871"/>
      <c r="CE2" s="871"/>
      <c r="CF2" s="871"/>
      <c r="CG2" s="871"/>
      <c r="CH2" s="871"/>
    </row>
    <row r="3" spans="1:189" s="2" customFormat="1" ht="12.75" customHeight="1">
      <c r="A3" s="871"/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871"/>
      <c r="T3" s="871"/>
      <c r="U3" s="871"/>
      <c r="V3" s="871"/>
      <c r="W3" s="871"/>
      <c r="X3" s="871"/>
      <c r="Y3" s="871"/>
      <c r="Z3" s="871"/>
      <c r="AA3" s="871"/>
      <c r="AB3" s="871"/>
      <c r="AC3" s="871"/>
      <c r="AD3" s="871"/>
      <c r="AE3" s="871"/>
      <c r="AF3" s="871"/>
      <c r="AG3" s="871"/>
      <c r="AH3" s="871"/>
      <c r="AI3" s="871"/>
      <c r="AJ3" s="871"/>
      <c r="AK3" s="871"/>
      <c r="AL3" s="871"/>
      <c r="AM3" s="871"/>
      <c r="AN3" s="871"/>
      <c r="AO3" s="871"/>
      <c r="AP3" s="871"/>
      <c r="AQ3" s="871"/>
      <c r="AR3" s="871"/>
      <c r="AS3" s="871"/>
      <c r="AT3" s="871"/>
      <c r="AU3" s="871"/>
      <c r="AV3" s="871"/>
      <c r="AW3" s="871"/>
      <c r="AX3" s="871"/>
      <c r="AY3" s="871"/>
      <c r="AZ3" s="871"/>
      <c r="BA3" s="871"/>
      <c r="BB3" s="871"/>
      <c r="BC3" s="871"/>
      <c r="BD3" s="871"/>
      <c r="BE3" s="871"/>
      <c r="BF3" s="871"/>
      <c r="BG3" s="871"/>
      <c r="BH3" s="871"/>
      <c r="BI3" s="871"/>
      <c r="BJ3" s="871"/>
      <c r="BK3" s="871"/>
      <c r="BL3" s="871"/>
      <c r="BM3" s="871"/>
      <c r="BN3" s="871"/>
      <c r="BO3" s="871"/>
      <c r="BP3" s="871"/>
      <c r="BQ3" s="871"/>
      <c r="BR3" s="871"/>
      <c r="BS3" s="871"/>
      <c r="BT3" s="871"/>
      <c r="BU3" s="871"/>
      <c r="BV3" s="871"/>
      <c r="BW3" s="871"/>
      <c r="BX3" s="871"/>
      <c r="BY3" s="871"/>
      <c r="BZ3" s="871"/>
      <c r="CA3" s="871"/>
      <c r="CB3" s="871"/>
      <c r="CC3" s="871"/>
      <c r="CD3" s="871"/>
      <c r="CE3" s="871"/>
      <c r="CF3" s="871"/>
      <c r="CG3" s="871"/>
      <c r="CH3" s="871"/>
      <c r="GE3" s="4"/>
      <c r="GF3" s="4"/>
      <c r="GG3" s="5"/>
    </row>
    <row r="4" spans="1:86" s="2" customFormat="1" ht="12.75" customHeight="1">
      <c r="A4" s="6"/>
      <c r="B4" s="6" t="s">
        <v>533</v>
      </c>
      <c r="C4" s="6"/>
      <c r="D4" s="6"/>
      <c r="E4" s="6"/>
      <c r="F4" s="6"/>
      <c r="G4" s="6"/>
      <c r="H4" s="916" t="s">
        <v>534</v>
      </c>
      <c r="I4" s="916"/>
      <c r="J4" s="916"/>
      <c r="K4" s="916"/>
      <c r="L4" s="916"/>
      <c r="M4" s="916"/>
      <c r="N4" s="916"/>
      <c r="O4" s="916"/>
      <c r="P4" s="916"/>
      <c r="Q4" s="916"/>
      <c r="R4" s="916"/>
      <c r="S4" s="916"/>
      <c r="T4" s="916"/>
      <c r="U4" s="916"/>
      <c r="V4" s="916"/>
      <c r="W4" s="916"/>
      <c r="X4" s="916"/>
      <c r="Y4" s="916"/>
      <c r="Z4" s="916"/>
      <c r="AA4" s="916"/>
      <c r="AB4" s="916"/>
      <c r="AC4" s="916"/>
      <c r="AD4" s="916"/>
      <c r="AE4" s="916"/>
      <c r="AF4" s="916"/>
      <c r="AG4" s="7"/>
      <c r="AH4" s="8"/>
      <c r="AI4" s="8"/>
      <c r="AJ4" s="8"/>
      <c r="AK4" s="8"/>
      <c r="AL4" s="8"/>
      <c r="AM4" s="8"/>
      <c r="AN4" s="8"/>
      <c r="AO4" s="8"/>
      <c r="AP4" s="3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6" s="2" customFormat="1" ht="12.75" customHeight="1">
      <c r="A5" s="6"/>
      <c r="B5" s="6" t="s">
        <v>535</v>
      </c>
      <c r="C5" s="6"/>
      <c r="D5" s="6"/>
      <c r="E5" s="6"/>
      <c r="F5" s="6"/>
      <c r="G5" s="6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  <c r="Y5" s="11"/>
      <c r="Z5" s="11"/>
      <c r="AA5" s="11"/>
      <c r="AB5" s="11"/>
      <c r="AC5" s="11"/>
      <c r="AD5" s="11"/>
      <c r="AE5" s="11"/>
      <c r="AF5" s="12"/>
      <c r="AG5" s="6"/>
      <c r="AH5" s="8"/>
      <c r="AI5" s="8"/>
      <c r="AJ5" s="8"/>
      <c r="AK5" s="8"/>
      <c r="AL5" s="8"/>
      <c r="AM5" s="8"/>
      <c r="AN5" s="8"/>
      <c r="AO5" s="8"/>
      <c r="AP5" s="3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s="2" customFormat="1" ht="12.75" customHeight="1">
      <c r="A6" s="13"/>
      <c r="B6" s="1364" t="s">
        <v>536</v>
      </c>
      <c r="C6" s="1364"/>
      <c r="D6" s="1364"/>
      <c r="E6" s="1364"/>
      <c r="F6" s="1364"/>
      <c r="G6" s="13"/>
      <c r="H6" s="1364" t="s">
        <v>537</v>
      </c>
      <c r="I6" s="1364"/>
      <c r="J6" s="1364"/>
      <c r="K6" s="1364"/>
      <c r="L6" s="3"/>
      <c r="M6" s="1364" t="s">
        <v>538</v>
      </c>
      <c r="N6" s="1364"/>
      <c r="O6" s="1364"/>
      <c r="P6" s="3"/>
      <c r="Q6" s="1364" t="s">
        <v>539</v>
      </c>
      <c r="R6" s="1364"/>
      <c r="S6" s="1364"/>
      <c r="T6" s="1364"/>
      <c r="U6" s="3"/>
      <c r="V6" s="1364" t="s">
        <v>540</v>
      </c>
      <c r="W6" s="1364"/>
      <c r="X6" s="3"/>
      <c r="Y6" s="1364" t="s">
        <v>541</v>
      </c>
      <c r="Z6" s="1364"/>
      <c r="AA6" s="1364"/>
      <c r="AB6" s="3"/>
      <c r="AC6" s="1364" t="s">
        <v>542</v>
      </c>
      <c r="AD6" s="1364"/>
      <c r="AE6" s="1364"/>
      <c r="AF6" s="1364"/>
      <c r="AG6" s="14"/>
      <c r="AH6" s="8"/>
      <c r="AI6" s="8"/>
      <c r="AJ6" s="8"/>
      <c r="AK6" s="8"/>
      <c r="AL6" s="8"/>
      <c r="AM6" s="8"/>
      <c r="AN6" s="8"/>
      <c r="AO6" s="8"/>
      <c r="AP6" s="3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1:86" s="2" customFormat="1" ht="12.75" customHeight="1">
      <c r="A7" s="3"/>
      <c r="B7" s="1583">
        <v>1</v>
      </c>
      <c r="C7" s="1583"/>
      <c r="D7" s="1583"/>
      <c r="E7" s="1583"/>
      <c r="F7" s="1583"/>
      <c r="G7" s="1584"/>
      <c r="H7" s="1583">
        <v>1</v>
      </c>
      <c r="I7" s="1583"/>
      <c r="J7" s="1583"/>
      <c r="K7" s="1583"/>
      <c r="L7" s="1584"/>
      <c r="M7" s="1583">
        <f>H7+1</f>
        <v>2</v>
      </c>
      <c r="N7" s="1583"/>
      <c r="O7" s="1583"/>
      <c r="P7" s="1584"/>
      <c r="Q7" s="1583">
        <f>M7+1</f>
        <v>3</v>
      </c>
      <c r="R7" s="1583"/>
      <c r="S7" s="1583"/>
      <c r="T7" s="1583"/>
      <c r="U7" s="1584"/>
      <c r="V7" s="1583">
        <f>Q7+1</f>
        <v>4</v>
      </c>
      <c r="W7" s="1583"/>
      <c r="X7" s="1584"/>
      <c r="Y7" s="1583">
        <f>V7+1</f>
        <v>5</v>
      </c>
      <c r="Z7" s="1583"/>
      <c r="AA7" s="1583"/>
      <c r="AB7" s="1584"/>
      <c r="AC7" s="1583">
        <f>Y7+1</f>
        <v>6</v>
      </c>
      <c r="AD7" s="1583"/>
      <c r="AE7" s="1583"/>
      <c r="AF7" s="1583"/>
      <c r="AG7" s="15"/>
      <c r="AH7" s="8"/>
      <c r="AI7" s="8"/>
      <c r="AJ7" s="8"/>
      <c r="AK7" s="8"/>
      <c r="AL7" s="8"/>
      <c r="AM7" s="8"/>
      <c r="AN7" s="8"/>
      <c r="AO7" s="8"/>
      <c r="AP7" s="3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s="2" customFormat="1" ht="12.75" customHeight="1">
      <c r="A8" s="3"/>
      <c r="B8" s="1583"/>
      <c r="C8" s="1583"/>
      <c r="D8" s="1583"/>
      <c r="E8" s="1583"/>
      <c r="F8" s="1583"/>
      <c r="G8" s="1584"/>
      <c r="H8" s="1583"/>
      <c r="I8" s="1583"/>
      <c r="J8" s="1583"/>
      <c r="K8" s="1583"/>
      <c r="L8" s="1584"/>
      <c r="M8" s="1583"/>
      <c r="N8" s="1583"/>
      <c r="O8" s="1583"/>
      <c r="P8" s="1584"/>
      <c r="Q8" s="1583"/>
      <c r="R8" s="1583"/>
      <c r="S8" s="1583"/>
      <c r="T8" s="1583"/>
      <c r="U8" s="1584"/>
      <c r="V8" s="1583"/>
      <c r="W8" s="1583"/>
      <c r="X8" s="1584"/>
      <c r="Y8" s="1583"/>
      <c r="Z8" s="1583"/>
      <c r="AA8" s="1583"/>
      <c r="AB8" s="1585"/>
      <c r="AC8" s="1583"/>
      <c r="AD8" s="1583"/>
      <c r="AE8" s="1583"/>
      <c r="AF8" s="1583"/>
      <c r="AG8" s="15"/>
      <c r="AH8" s="8"/>
      <c r="AI8" s="8"/>
      <c r="AJ8" s="8"/>
      <c r="AK8" s="8"/>
      <c r="AL8" s="8"/>
      <c r="AM8" s="8"/>
      <c r="AN8" s="8"/>
      <c r="AO8" s="8"/>
      <c r="AP8" s="3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1:8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12.75" customHeight="1">
      <c r="A10" s="1"/>
      <c r="B10" s="1369" t="s">
        <v>543</v>
      </c>
      <c r="C10" s="1370"/>
      <c r="D10" s="1370"/>
      <c r="E10" s="1370"/>
      <c r="F10" s="1370"/>
      <c r="G10" s="1370"/>
      <c r="H10" s="1370"/>
      <c r="I10" s="1370"/>
      <c r="J10" s="1370"/>
      <c r="K10" s="1370"/>
      <c r="L10" s="1370"/>
      <c r="M10" s="1370"/>
      <c r="N10" s="1370"/>
      <c r="O10" s="1370"/>
      <c r="P10" s="1370"/>
      <c r="Q10" s="1370"/>
      <c r="R10" s="1370"/>
      <c r="S10" s="1370"/>
      <c r="T10" s="1370"/>
      <c r="U10" s="1370"/>
      <c r="V10" s="1370"/>
      <c r="W10" s="1370"/>
      <c r="X10" s="1370"/>
      <c r="Y10" s="1370"/>
      <c r="Z10" s="1370"/>
      <c r="AA10" s="1370"/>
      <c r="AB10" s="1370"/>
      <c r="AC10" s="1370"/>
      <c r="AD10" s="1370"/>
      <c r="AE10" s="1370"/>
      <c r="AF10" s="1370"/>
      <c r="AG10" s="1370"/>
      <c r="AH10" s="1370"/>
      <c r="AI10" s="1370"/>
      <c r="AJ10" s="1370"/>
      <c r="AK10" s="1370"/>
      <c r="AL10" s="1370"/>
      <c r="AM10" s="1370"/>
      <c r="AN10" s="1370"/>
      <c r="AO10" s="1370"/>
      <c r="AP10" s="1371"/>
      <c r="AQ10" s="17"/>
      <c r="AR10" s="17"/>
      <c r="AS10" s="21" t="s">
        <v>550</v>
      </c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18"/>
    </row>
    <row r="11" spans="1:86" ht="12.75" customHeight="1">
      <c r="A11" s="1"/>
      <c r="B11" s="1369"/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1370"/>
      <c r="AG11" s="1370"/>
      <c r="AH11" s="1370"/>
      <c r="AI11" s="1370"/>
      <c r="AJ11" s="1370"/>
      <c r="AK11" s="1370"/>
      <c r="AL11" s="1370"/>
      <c r="AM11" s="1370"/>
      <c r="AN11" s="1370"/>
      <c r="AO11" s="1370"/>
      <c r="AP11" s="1371"/>
      <c r="AQ11" s="17"/>
      <c r="AR11" s="17"/>
      <c r="AS11" s="902" t="s">
        <v>450</v>
      </c>
      <c r="AT11" s="902"/>
      <c r="AU11" s="902"/>
      <c r="AV11" s="902"/>
      <c r="AW11" s="902"/>
      <c r="AX11" s="902"/>
      <c r="AY11" s="902"/>
      <c r="AZ11" s="902"/>
      <c r="BA11" s="902"/>
      <c r="BB11" s="902"/>
      <c r="BC11" s="902"/>
      <c r="BD11" s="902"/>
      <c r="BE11" s="902"/>
      <c r="BF11" s="902"/>
      <c r="BG11" s="902"/>
      <c r="BH11" s="902"/>
      <c r="BI11" s="902"/>
      <c r="BJ11" s="10"/>
      <c r="BK11" s="902" t="s">
        <v>451</v>
      </c>
      <c r="BL11" s="902"/>
      <c r="BM11" s="902"/>
      <c r="BN11" s="902"/>
      <c r="BO11" s="902"/>
      <c r="BP11" s="902"/>
      <c r="BQ11" s="902"/>
      <c r="BR11" s="902"/>
      <c r="BS11" s="902"/>
      <c r="BT11" s="902"/>
      <c r="BU11" s="902"/>
      <c r="BV11" s="902"/>
      <c r="BW11" s="10"/>
      <c r="BX11" s="10"/>
      <c r="BY11" s="10"/>
      <c r="BZ11" s="10"/>
      <c r="CA11" s="10"/>
      <c r="CB11" s="10"/>
      <c r="CC11" s="10"/>
      <c r="CD11" s="10"/>
      <c r="CE11" s="10"/>
      <c r="CF11" s="3"/>
      <c r="CG11" s="3"/>
      <c r="CH11" s="18"/>
    </row>
    <row r="12" spans="1:86" ht="12.75" customHeight="1">
      <c r="A12" s="1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7"/>
      <c r="AR12" s="20"/>
      <c r="AS12" s="898" t="s">
        <v>453</v>
      </c>
      <c r="AT12" s="898"/>
      <c r="AU12" s="898"/>
      <c r="AV12" s="898"/>
      <c r="AW12" s="898" t="s">
        <v>870</v>
      </c>
      <c r="AX12" s="898"/>
      <c r="AY12" s="898"/>
      <c r="AZ12" s="898"/>
      <c r="BA12" s="898"/>
      <c r="BB12" s="898" t="s">
        <v>871</v>
      </c>
      <c r="BC12" s="898"/>
      <c r="BD12" s="898"/>
      <c r="BE12" s="898"/>
      <c r="BF12" s="898" t="s">
        <v>872</v>
      </c>
      <c r="BG12" s="898"/>
      <c r="BH12" s="898"/>
      <c r="BI12" s="898"/>
      <c r="BJ12" s="3"/>
      <c r="BK12" s="854" t="s">
        <v>873</v>
      </c>
      <c r="BL12" s="854"/>
      <c r="BM12" s="854"/>
      <c r="BN12" s="854"/>
      <c r="BO12" s="854" t="s">
        <v>874</v>
      </c>
      <c r="BP12" s="854"/>
      <c r="BQ12" s="854"/>
      <c r="BR12" s="854"/>
      <c r="BS12" s="854" t="s">
        <v>875</v>
      </c>
      <c r="BT12" s="854"/>
      <c r="BU12" s="854"/>
      <c r="BV12" s="854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21"/>
    </row>
    <row r="13" spans="1:86" ht="12.75" customHeight="1">
      <c r="A13" s="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22"/>
      <c r="AR13" s="20"/>
      <c r="AS13" s="898"/>
      <c r="AT13" s="898"/>
      <c r="AU13" s="898"/>
      <c r="AV13" s="898"/>
      <c r="AW13" s="898"/>
      <c r="AX13" s="898"/>
      <c r="AY13" s="898"/>
      <c r="AZ13" s="898"/>
      <c r="BA13" s="898"/>
      <c r="BB13" s="898"/>
      <c r="BC13" s="898"/>
      <c r="BD13" s="898"/>
      <c r="BE13" s="898"/>
      <c r="BF13" s="898"/>
      <c r="BG13" s="898"/>
      <c r="BH13" s="898"/>
      <c r="BI13" s="898"/>
      <c r="BJ13" s="3"/>
      <c r="BK13" s="899"/>
      <c r="BL13" s="899"/>
      <c r="BM13" s="899"/>
      <c r="BN13" s="899"/>
      <c r="BO13" s="899"/>
      <c r="BP13" s="899"/>
      <c r="BQ13" s="899"/>
      <c r="BR13" s="899"/>
      <c r="BS13" s="899"/>
      <c r="BT13" s="899"/>
      <c r="BU13" s="899"/>
      <c r="BV13" s="899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21"/>
    </row>
    <row r="14" spans="1:86" ht="12.75" customHeight="1">
      <c r="A14" s="1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2"/>
      <c r="AR14" s="17"/>
      <c r="AS14" s="1582">
        <f>AI126+1</f>
        <v>8</v>
      </c>
      <c r="AT14" s="1582"/>
      <c r="AU14" s="1582"/>
      <c r="AV14" s="1582"/>
      <c r="AW14" s="1582">
        <f>AS14+1</f>
        <v>9</v>
      </c>
      <c r="AX14" s="1582"/>
      <c r="AY14" s="1582"/>
      <c r="AZ14" s="1582"/>
      <c r="BA14" s="1582"/>
      <c r="BB14" s="1582">
        <f>AW14+1</f>
        <v>10</v>
      </c>
      <c r="BC14" s="1582"/>
      <c r="BD14" s="1582"/>
      <c r="BE14" s="1582"/>
      <c r="BF14" s="1582">
        <f>BB14+1</f>
        <v>11</v>
      </c>
      <c r="BG14" s="1582"/>
      <c r="BH14" s="1582"/>
      <c r="BI14" s="1582"/>
      <c r="BJ14" s="484"/>
      <c r="BK14" s="1574">
        <f>BF14+1</f>
        <v>12</v>
      </c>
      <c r="BL14" s="1574"/>
      <c r="BM14" s="1574"/>
      <c r="BN14" s="1574"/>
      <c r="BO14" s="1574">
        <f>BK14+1</f>
        <v>13</v>
      </c>
      <c r="BP14" s="1574"/>
      <c r="BQ14" s="1574"/>
      <c r="BR14" s="1574"/>
      <c r="BS14" s="1572">
        <f>BO14+1</f>
        <v>14</v>
      </c>
      <c r="BT14" s="1572"/>
      <c r="BU14" s="1572"/>
      <c r="BV14" s="1572"/>
      <c r="BW14" s="644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1"/>
    </row>
    <row r="15" spans="1:86" ht="12.75" customHeight="1">
      <c r="A15" s="1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2"/>
      <c r="AR15" s="17"/>
      <c r="AS15" s="1582"/>
      <c r="AT15" s="1582"/>
      <c r="AU15" s="1582"/>
      <c r="AV15" s="1582"/>
      <c r="AW15" s="1582"/>
      <c r="AX15" s="1582"/>
      <c r="AY15" s="1582"/>
      <c r="AZ15" s="1582"/>
      <c r="BA15" s="1582"/>
      <c r="BB15" s="1582"/>
      <c r="BC15" s="1582"/>
      <c r="BD15" s="1582"/>
      <c r="BE15" s="1582"/>
      <c r="BF15" s="1582"/>
      <c r="BG15" s="1582"/>
      <c r="BH15" s="1582"/>
      <c r="BI15" s="1582"/>
      <c r="BJ15" s="484"/>
      <c r="BK15" s="1575"/>
      <c r="BL15" s="1575"/>
      <c r="BM15" s="1575"/>
      <c r="BN15" s="1575"/>
      <c r="BO15" s="1575"/>
      <c r="BP15" s="1575"/>
      <c r="BQ15" s="1575"/>
      <c r="BR15" s="1575"/>
      <c r="BS15" s="1573"/>
      <c r="BT15" s="1573"/>
      <c r="BU15" s="1573"/>
      <c r="BV15" s="1573"/>
      <c r="BW15" s="644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1"/>
    </row>
    <row r="16" spans="1:86" ht="12.75" customHeight="1">
      <c r="A16" s="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2"/>
      <c r="AR16" s="17"/>
      <c r="AS16" s="1109"/>
      <c r="AT16" s="1109"/>
      <c r="AU16" s="1109"/>
      <c r="AV16" s="1109"/>
      <c r="AW16" s="1109"/>
      <c r="AX16" s="1109"/>
      <c r="AY16" s="1109"/>
      <c r="AZ16" s="1109"/>
      <c r="BA16" s="1109"/>
      <c r="BB16" s="1109"/>
      <c r="BC16" s="1109"/>
      <c r="BD16" s="1109"/>
      <c r="BE16" s="1109"/>
      <c r="BF16" s="1109"/>
      <c r="BG16" s="1109"/>
      <c r="BH16" s="1109"/>
      <c r="BI16" s="1109"/>
      <c r="BJ16" s="3"/>
      <c r="BK16" s="1224"/>
      <c r="BL16" s="1224"/>
      <c r="BM16" s="1224"/>
      <c r="BN16" s="1224"/>
      <c r="BO16" s="1224"/>
      <c r="BP16" s="1224"/>
      <c r="BQ16" s="1224"/>
      <c r="BR16" s="1224"/>
      <c r="BS16" s="1379"/>
      <c r="BT16" s="1379"/>
      <c r="BU16" s="1379"/>
      <c r="BV16" s="1379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1"/>
    </row>
    <row r="17" spans="1:86" ht="12.75" customHeight="1">
      <c r="A17" s="1"/>
      <c r="B17" s="19"/>
      <c r="C17" s="19"/>
      <c r="D17" s="26"/>
      <c r="E17" s="26"/>
      <c r="F17" s="26"/>
      <c r="G17" s="26"/>
      <c r="H17" s="26"/>
      <c r="I17" s="26"/>
      <c r="J17" s="26"/>
      <c r="K17" s="19"/>
      <c r="L17" s="1366" t="s">
        <v>449</v>
      </c>
      <c r="M17" s="1367"/>
      <c r="N17" s="1367"/>
      <c r="O17" s="1367"/>
      <c r="P17" s="1367"/>
      <c r="Q17" s="1367"/>
      <c r="R17" s="1367"/>
      <c r="S17" s="1367"/>
      <c r="T17" s="1367"/>
      <c r="U17" s="1367"/>
      <c r="V17" s="1367"/>
      <c r="W17" s="1367"/>
      <c r="X17" s="1367"/>
      <c r="Y17" s="1367"/>
      <c r="Z17" s="1367"/>
      <c r="AA17" s="1367"/>
      <c r="AB17" s="1367"/>
      <c r="AC17" s="1367"/>
      <c r="AD17" s="1367"/>
      <c r="AE17" s="1367"/>
      <c r="AF17" s="1367"/>
      <c r="AG17" s="1367"/>
      <c r="AH17" s="1367"/>
      <c r="AI17" s="1367"/>
      <c r="AJ17" s="1367"/>
      <c r="AK17" s="1367"/>
      <c r="AL17" s="1367"/>
      <c r="AM17" s="1367"/>
      <c r="AN17" s="1367"/>
      <c r="AO17" s="1367"/>
      <c r="AP17" s="19"/>
      <c r="AQ17" s="22"/>
      <c r="AR17" s="17"/>
      <c r="AS17" s="1109"/>
      <c r="AT17" s="1109"/>
      <c r="AU17" s="1109"/>
      <c r="AV17" s="1109"/>
      <c r="AW17" s="1109"/>
      <c r="AX17" s="1109"/>
      <c r="AY17" s="1109"/>
      <c r="AZ17" s="1109"/>
      <c r="BA17" s="1109"/>
      <c r="BB17" s="1109"/>
      <c r="BC17" s="1109"/>
      <c r="BD17" s="1109"/>
      <c r="BE17" s="1109"/>
      <c r="BF17" s="1109"/>
      <c r="BG17" s="1109"/>
      <c r="BH17" s="1109"/>
      <c r="BI17" s="1109"/>
      <c r="BJ17" s="3"/>
      <c r="BK17" s="1332"/>
      <c r="BL17" s="1332"/>
      <c r="BM17" s="1332"/>
      <c r="BN17" s="1332"/>
      <c r="BO17" s="1332"/>
      <c r="BP17" s="1332"/>
      <c r="BQ17" s="1332"/>
      <c r="BR17" s="1332"/>
      <c r="BS17" s="1380"/>
      <c r="BT17" s="1380"/>
      <c r="BU17" s="1380"/>
      <c r="BV17" s="1380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1"/>
    </row>
    <row r="18" spans="1:86" ht="12.75" customHeight="1">
      <c r="A18" s="1"/>
      <c r="B18" s="19"/>
      <c r="C18" s="19"/>
      <c r="D18" s="26"/>
      <c r="E18" s="26"/>
      <c r="F18" s="26"/>
      <c r="G18" s="26"/>
      <c r="H18" s="26"/>
      <c r="I18" s="26"/>
      <c r="J18" s="26"/>
      <c r="K18" s="19"/>
      <c r="L18" s="1367"/>
      <c r="M18" s="1367"/>
      <c r="N18" s="1367"/>
      <c r="O18" s="1367"/>
      <c r="P18" s="1367"/>
      <c r="Q18" s="1367"/>
      <c r="R18" s="1367"/>
      <c r="S18" s="1367"/>
      <c r="T18" s="1367"/>
      <c r="U18" s="1367"/>
      <c r="V18" s="1367"/>
      <c r="W18" s="1367"/>
      <c r="X18" s="1367"/>
      <c r="Y18" s="1367"/>
      <c r="Z18" s="1367"/>
      <c r="AA18" s="1367"/>
      <c r="AB18" s="1367"/>
      <c r="AC18" s="1367"/>
      <c r="AD18" s="1367"/>
      <c r="AE18" s="1367"/>
      <c r="AF18" s="1367"/>
      <c r="AG18" s="1367"/>
      <c r="AH18" s="1367"/>
      <c r="AI18" s="1367"/>
      <c r="AJ18" s="1367"/>
      <c r="AK18" s="1367"/>
      <c r="AL18" s="1367"/>
      <c r="AM18" s="1367"/>
      <c r="AN18" s="1367"/>
      <c r="AO18" s="1367"/>
      <c r="AP18" s="19"/>
      <c r="AQ18" s="22"/>
      <c r="AR18" s="17"/>
      <c r="AS18" s="568" t="s">
        <v>1366</v>
      </c>
      <c r="AT18" s="568"/>
      <c r="AU18" s="568"/>
      <c r="AV18" s="568"/>
      <c r="AW18" s="568"/>
      <c r="AX18" s="568"/>
      <c r="AY18" s="568"/>
      <c r="AZ18" s="568"/>
      <c r="BA18" s="568"/>
      <c r="BB18" s="568"/>
      <c r="BC18" s="568"/>
      <c r="BD18" s="568"/>
      <c r="BE18" s="568"/>
      <c r="BF18" s="568"/>
      <c r="BG18" s="568"/>
      <c r="BH18" s="568"/>
      <c r="BI18" s="3"/>
      <c r="BJ18" s="1381" t="s">
        <v>1367</v>
      </c>
      <c r="BK18" s="1381"/>
      <c r="BL18" s="1381"/>
      <c r="BM18" s="1381"/>
      <c r="BN18" s="1381"/>
      <c r="BO18" s="1381"/>
      <c r="BP18" s="1381"/>
      <c r="BQ18" s="1381"/>
      <c r="BR18" s="1381"/>
      <c r="BS18" s="1381"/>
      <c r="BT18" s="1381"/>
      <c r="BU18" s="1381"/>
      <c r="BV18" s="1381"/>
      <c r="BW18" s="1381"/>
      <c r="BX18" s="1381"/>
      <c r="BY18" s="1381"/>
      <c r="BZ18" s="1381"/>
      <c r="CA18" s="1381"/>
      <c r="CB18" s="1381"/>
      <c r="CC18" s="1381"/>
      <c r="CD18" s="631"/>
      <c r="CE18" s="631"/>
      <c r="CF18" s="631"/>
      <c r="CG18" s="631"/>
      <c r="CH18" s="1"/>
    </row>
    <row r="19" spans="1:86" ht="12.75" customHeight="1">
      <c r="A19" s="1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2"/>
      <c r="AR19" s="17"/>
      <c r="AS19" s="854" t="s">
        <v>1368</v>
      </c>
      <c r="AT19" s="854"/>
      <c r="AU19" s="854"/>
      <c r="AV19" s="854"/>
      <c r="AW19" s="854" t="s">
        <v>935</v>
      </c>
      <c r="AX19" s="854"/>
      <c r="AY19" s="854"/>
      <c r="AZ19" s="854"/>
      <c r="BA19" s="854" t="s">
        <v>874</v>
      </c>
      <c r="BB19" s="854"/>
      <c r="BC19" s="854"/>
      <c r="BD19" s="854"/>
      <c r="BE19" s="854" t="s">
        <v>875</v>
      </c>
      <c r="BF19" s="854"/>
      <c r="BG19" s="854"/>
      <c r="BH19" s="854"/>
      <c r="BI19" s="3"/>
      <c r="BJ19" s="854" t="s">
        <v>873</v>
      </c>
      <c r="BK19" s="854"/>
      <c r="BL19" s="854"/>
      <c r="BM19" s="854"/>
      <c r="BN19" s="854" t="s">
        <v>871</v>
      </c>
      <c r="BO19" s="854"/>
      <c r="BP19" s="854"/>
      <c r="BQ19" s="854"/>
      <c r="BR19" s="854" t="s">
        <v>875</v>
      </c>
      <c r="BS19" s="854"/>
      <c r="BT19" s="854"/>
      <c r="BU19" s="854"/>
      <c r="BV19" s="854" t="s">
        <v>1369</v>
      </c>
      <c r="BW19" s="854"/>
      <c r="BX19" s="854"/>
      <c r="BY19" s="854"/>
      <c r="BZ19" s="854"/>
      <c r="CA19" s="854" t="s">
        <v>1370</v>
      </c>
      <c r="CB19" s="854"/>
      <c r="CC19" s="854"/>
      <c r="CD19" s="854"/>
      <c r="CE19" s="53"/>
      <c r="CF19" s="53"/>
      <c r="CG19" s="53"/>
      <c r="CH19" s="1"/>
    </row>
    <row r="20" spans="1:86" ht="12.75" customHeight="1">
      <c r="A20" s="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366" t="s">
        <v>598</v>
      </c>
      <c r="M20" s="1367"/>
      <c r="N20" s="1367"/>
      <c r="O20" s="1367"/>
      <c r="P20" s="1367"/>
      <c r="Q20" s="1367"/>
      <c r="R20" s="1367"/>
      <c r="S20" s="1367"/>
      <c r="T20" s="1367"/>
      <c r="U20" s="1367"/>
      <c r="V20" s="1367"/>
      <c r="W20" s="1367"/>
      <c r="X20" s="1367"/>
      <c r="Y20" s="1367"/>
      <c r="Z20" s="1367"/>
      <c r="AA20" s="1367"/>
      <c r="AB20" s="1367"/>
      <c r="AC20" s="1367"/>
      <c r="AD20" s="1367"/>
      <c r="AE20" s="1367"/>
      <c r="AF20" s="1367"/>
      <c r="AG20" s="1367"/>
      <c r="AH20" s="1367"/>
      <c r="AI20" s="1367"/>
      <c r="AJ20" s="1367"/>
      <c r="AK20" s="1367"/>
      <c r="AL20" s="1367"/>
      <c r="AM20" s="1367"/>
      <c r="AN20" s="1367"/>
      <c r="AO20" s="1367"/>
      <c r="AP20" s="19"/>
      <c r="AQ20" s="22"/>
      <c r="AR20" s="20"/>
      <c r="AS20" s="899"/>
      <c r="AT20" s="899"/>
      <c r="AU20" s="899"/>
      <c r="AV20" s="899"/>
      <c r="AW20" s="899"/>
      <c r="AX20" s="899"/>
      <c r="AY20" s="899"/>
      <c r="AZ20" s="899"/>
      <c r="BA20" s="899"/>
      <c r="BB20" s="899"/>
      <c r="BC20" s="899"/>
      <c r="BD20" s="899"/>
      <c r="BE20" s="899"/>
      <c r="BF20" s="899"/>
      <c r="BG20" s="899"/>
      <c r="BH20" s="899"/>
      <c r="BI20" s="3"/>
      <c r="BJ20" s="899"/>
      <c r="BK20" s="899"/>
      <c r="BL20" s="899"/>
      <c r="BM20" s="899"/>
      <c r="BN20" s="899"/>
      <c r="BO20" s="899"/>
      <c r="BP20" s="899"/>
      <c r="BQ20" s="899"/>
      <c r="BR20" s="899"/>
      <c r="BS20" s="899"/>
      <c r="BT20" s="899"/>
      <c r="BU20" s="899"/>
      <c r="BV20" s="899"/>
      <c r="BW20" s="899"/>
      <c r="BX20" s="899"/>
      <c r="BY20" s="899"/>
      <c r="BZ20" s="899"/>
      <c r="CA20" s="899"/>
      <c r="CB20" s="899"/>
      <c r="CC20" s="899"/>
      <c r="CD20" s="899"/>
      <c r="CE20" s="59"/>
      <c r="CF20" s="59"/>
      <c r="CG20" s="59"/>
      <c r="CH20" s="21"/>
    </row>
    <row r="21" spans="1:86" ht="12.75" customHeight="1">
      <c r="A21" s="1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367"/>
      <c r="M21" s="1367"/>
      <c r="N21" s="1367"/>
      <c r="O21" s="1367"/>
      <c r="P21" s="1367"/>
      <c r="Q21" s="1367"/>
      <c r="R21" s="1367"/>
      <c r="S21" s="1367"/>
      <c r="T21" s="1367"/>
      <c r="U21" s="1367"/>
      <c r="V21" s="1367"/>
      <c r="W21" s="1367"/>
      <c r="X21" s="1367"/>
      <c r="Y21" s="1367"/>
      <c r="Z21" s="1367"/>
      <c r="AA21" s="1367"/>
      <c r="AB21" s="1367"/>
      <c r="AC21" s="1367"/>
      <c r="AD21" s="1367"/>
      <c r="AE21" s="1367"/>
      <c r="AF21" s="1367"/>
      <c r="AG21" s="1367"/>
      <c r="AH21" s="1367"/>
      <c r="AI21" s="1367"/>
      <c r="AJ21" s="1367"/>
      <c r="AK21" s="1367"/>
      <c r="AL21" s="1367"/>
      <c r="AM21" s="1367"/>
      <c r="AN21" s="1367"/>
      <c r="AO21" s="1367"/>
      <c r="AP21" s="19"/>
      <c r="AQ21" s="22"/>
      <c r="AR21" s="20"/>
      <c r="AS21" s="1574">
        <f>BS14+1</f>
        <v>15</v>
      </c>
      <c r="AT21" s="1574"/>
      <c r="AU21" s="1574"/>
      <c r="AV21" s="1574"/>
      <c r="AW21" s="1574">
        <f>AS21+1</f>
        <v>16</v>
      </c>
      <c r="AX21" s="1574"/>
      <c r="AY21" s="1574"/>
      <c r="AZ21" s="1574"/>
      <c r="BA21" s="1574">
        <f>AW21+1</f>
        <v>17</v>
      </c>
      <c r="BB21" s="1574"/>
      <c r="BC21" s="1574"/>
      <c r="BD21" s="1574"/>
      <c r="BE21" s="1572">
        <f>BA21+1</f>
        <v>18</v>
      </c>
      <c r="BF21" s="1572"/>
      <c r="BG21" s="1572"/>
      <c r="BH21" s="1572"/>
      <c r="BI21" s="3"/>
      <c r="BJ21" s="1574">
        <f>BE21+1</f>
        <v>19</v>
      </c>
      <c r="BK21" s="1574"/>
      <c r="BL21" s="1574"/>
      <c r="BM21" s="1574"/>
      <c r="BN21" s="1574">
        <f>BJ21+1</f>
        <v>20</v>
      </c>
      <c r="BO21" s="1574"/>
      <c r="BP21" s="1574"/>
      <c r="BQ21" s="1574"/>
      <c r="BR21" s="1574">
        <f>BN21+1</f>
        <v>21</v>
      </c>
      <c r="BS21" s="1574"/>
      <c r="BT21" s="1574"/>
      <c r="BU21" s="1574"/>
      <c r="BV21" s="1576">
        <f>BR21+1</f>
        <v>22</v>
      </c>
      <c r="BW21" s="1577"/>
      <c r="BX21" s="1577"/>
      <c r="BY21" s="1577"/>
      <c r="BZ21" s="1578"/>
      <c r="CA21" s="1574">
        <f>BV21+1</f>
        <v>23</v>
      </c>
      <c r="CB21" s="1574"/>
      <c r="CC21" s="1574"/>
      <c r="CD21" s="1574"/>
      <c r="CE21" s="497"/>
      <c r="CF21" s="497"/>
      <c r="CG21" s="491"/>
      <c r="CH21" s="21"/>
    </row>
    <row r="22" spans="1:86" ht="12.75" customHeight="1">
      <c r="A22" s="1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"/>
      <c r="AR22" s="22"/>
      <c r="AS22" s="1575"/>
      <c r="AT22" s="1575"/>
      <c r="AU22" s="1575"/>
      <c r="AV22" s="1575"/>
      <c r="AW22" s="1575"/>
      <c r="AX22" s="1575"/>
      <c r="AY22" s="1575"/>
      <c r="AZ22" s="1575"/>
      <c r="BA22" s="1575"/>
      <c r="BB22" s="1575"/>
      <c r="BC22" s="1575"/>
      <c r="BD22" s="1575"/>
      <c r="BE22" s="1573"/>
      <c r="BF22" s="1573"/>
      <c r="BG22" s="1573"/>
      <c r="BH22" s="1573"/>
      <c r="BI22" s="3"/>
      <c r="BJ22" s="1575"/>
      <c r="BK22" s="1575"/>
      <c r="BL22" s="1575"/>
      <c r="BM22" s="1575"/>
      <c r="BN22" s="1575"/>
      <c r="BO22" s="1575"/>
      <c r="BP22" s="1575"/>
      <c r="BQ22" s="1575"/>
      <c r="BR22" s="1575"/>
      <c r="BS22" s="1575"/>
      <c r="BT22" s="1575"/>
      <c r="BU22" s="1575"/>
      <c r="BV22" s="1579"/>
      <c r="BW22" s="1580"/>
      <c r="BX22" s="1580"/>
      <c r="BY22" s="1580"/>
      <c r="BZ22" s="1581"/>
      <c r="CA22" s="1575"/>
      <c r="CB22" s="1575"/>
      <c r="CC22" s="1575"/>
      <c r="CD22" s="1575"/>
      <c r="CE22" s="524"/>
      <c r="CF22" s="524"/>
      <c r="CG22" s="492"/>
      <c r="CH22" s="1"/>
    </row>
    <row r="23" spans="1:8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22"/>
      <c r="AS23" s="1224"/>
      <c r="AT23" s="1224"/>
      <c r="AU23" s="1224"/>
      <c r="AV23" s="1224"/>
      <c r="AW23" s="1224"/>
      <c r="AX23" s="1224"/>
      <c r="AY23" s="1224"/>
      <c r="AZ23" s="1224"/>
      <c r="BA23" s="1224"/>
      <c r="BB23" s="1224"/>
      <c r="BC23" s="1224"/>
      <c r="BD23" s="1224"/>
      <c r="BE23" s="1379"/>
      <c r="BF23" s="1379"/>
      <c r="BG23" s="1379"/>
      <c r="BH23" s="1379"/>
      <c r="BI23" s="3"/>
      <c r="BJ23" s="1224"/>
      <c r="BK23" s="1224"/>
      <c r="BL23" s="1224"/>
      <c r="BM23" s="1224"/>
      <c r="BN23" s="1224"/>
      <c r="BO23" s="1224"/>
      <c r="BP23" s="1224"/>
      <c r="BQ23" s="1224"/>
      <c r="BR23" s="1224"/>
      <c r="BS23" s="1224"/>
      <c r="BT23" s="1224"/>
      <c r="BU23" s="1224"/>
      <c r="BV23" s="1382"/>
      <c r="BW23" s="1383"/>
      <c r="BX23" s="1383"/>
      <c r="BY23" s="1383"/>
      <c r="BZ23" s="1384"/>
      <c r="CA23" s="1224"/>
      <c r="CB23" s="1224"/>
      <c r="CC23" s="1224"/>
      <c r="CD23" s="1224"/>
      <c r="CE23" s="65"/>
      <c r="CF23" s="65"/>
      <c r="CG23" s="66"/>
      <c r="CH23" s="1"/>
    </row>
    <row r="24" spans="1:86" ht="12.75" customHeight="1">
      <c r="A24" s="1"/>
      <c r="B24" s="966" t="s">
        <v>1365</v>
      </c>
      <c r="C24" s="967"/>
      <c r="D24" s="967"/>
      <c r="E24" s="967"/>
      <c r="F24" s="967"/>
      <c r="G24" s="967"/>
      <c r="H24" s="967"/>
      <c r="I24" s="967"/>
      <c r="J24" s="967"/>
      <c r="K24" s="967"/>
      <c r="L24" s="967"/>
      <c r="M24" s="967"/>
      <c r="N24" s="967"/>
      <c r="O24" s="967"/>
      <c r="P24" s="967"/>
      <c r="Q24" s="967"/>
      <c r="R24" s="967"/>
      <c r="S24" s="967"/>
      <c r="T24" s="967"/>
      <c r="U24" s="967"/>
      <c r="V24" s="967"/>
      <c r="W24" s="967"/>
      <c r="X24" s="967"/>
      <c r="Y24" s="967"/>
      <c r="Z24" s="967"/>
      <c r="AA24" s="967"/>
      <c r="AB24" s="967"/>
      <c r="AC24" s="967"/>
      <c r="AD24" s="967"/>
      <c r="AE24" s="967"/>
      <c r="AF24" s="967"/>
      <c r="AG24" s="967"/>
      <c r="AH24" s="967"/>
      <c r="AI24" s="967"/>
      <c r="AJ24" s="967"/>
      <c r="AK24" s="967"/>
      <c r="AL24" s="967"/>
      <c r="AM24" s="967"/>
      <c r="AN24" s="967"/>
      <c r="AO24" s="967"/>
      <c r="AP24" s="1047"/>
      <c r="AQ24" s="3"/>
      <c r="AR24" s="28"/>
      <c r="AS24" s="1332"/>
      <c r="AT24" s="1332"/>
      <c r="AU24" s="1332"/>
      <c r="AV24" s="1332"/>
      <c r="AW24" s="1332"/>
      <c r="AX24" s="1332"/>
      <c r="AY24" s="1332"/>
      <c r="AZ24" s="1332"/>
      <c r="BA24" s="1332"/>
      <c r="BB24" s="1332"/>
      <c r="BC24" s="1332"/>
      <c r="BD24" s="1332"/>
      <c r="BE24" s="1380"/>
      <c r="BF24" s="1380"/>
      <c r="BG24" s="1380"/>
      <c r="BH24" s="1380"/>
      <c r="BI24" s="3"/>
      <c r="BJ24" s="1332"/>
      <c r="BK24" s="1332"/>
      <c r="BL24" s="1332"/>
      <c r="BM24" s="1332"/>
      <c r="BN24" s="1332"/>
      <c r="BO24" s="1332"/>
      <c r="BP24" s="1332"/>
      <c r="BQ24" s="1332"/>
      <c r="BR24" s="1332"/>
      <c r="BS24" s="1332"/>
      <c r="BT24" s="1332"/>
      <c r="BU24" s="1332"/>
      <c r="BV24" s="1385"/>
      <c r="BW24" s="1386"/>
      <c r="BX24" s="1386"/>
      <c r="BY24" s="1386"/>
      <c r="BZ24" s="1387"/>
      <c r="CA24" s="1332"/>
      <c r="CB24" s="1332"/>
      <c r="CC24" s="1332"/>
      <c r="CD24" s="1332"/>
      <c r="CE24" s="72"/>
      <c r="CF24" s="72"/>
      <c r="CG24" s="73"/>
      <c r="CH24" s="1"/>
    </row>
    <row r="25" spans="1:86" ht="12.75" customHeight="1">
      <c r="A25" s="1"/>
      <c r="B25" s="1396"/>
      <c r="C25" s="1397"/>
      <c r="D25" s="1397"/>
      <c r="E25" s="1397"/>
      <c r="F25" s="1397"/>
      <c r="G25" s="1397"/>
      <c r="H25" s="1397"/>
      <c r="I25" s="1397"/>
      <c r="J25" s="1397"/>
      <c r="K25" s="1397"/>
      <c r="L25" s="1397"/>
      <c r="M25" s="1397"/>
      <c r="N25" s="1397"/>
      <c r="O25" s="1397"/>
      <c r="P25" s="1397"/>
      <c r="Q25" s="1397"/>
      <c r="R25" s="1397"/>
      <c r="S25" s="1397"/>
      <c r="T25" s="1397"/>
      <c r="U25" s="1397"/>
      <c r="V25" s="1397"/>
      <c r="W25" s="1397"/>
      <c r="X25" s="1397"/>
      <c r="Y25" s="1397"/>
      <c r="Z25" s="1397"/>
      <c r="AA25" s="1397"/>
      <c r="AB25" s="1397"/>
      <c r="AC25" s="1397"/>
      <c r="AD25" s="1397"/>
      <c r="AE25" s="1397"/>
      <c r="AF25" s="1397"/>
      <c r="AG25" s="1397"/>
      <c r="AH25" s="1397"/>
      <c r="AI25" s="1397"/>
      <c r="AJ25" s="1397"/>
      <c r="AK25" s="1397"/>
      <c r="AL25" s="1397"/>
      <c r="AM25" s="1397"/>
      <c r="AN25" s="1397"/>
      <c r="AO25" s="1397"/>
      <c r="AP25" s="1398"/>
      <c r="AQ25" s="1"/>
      <c r="AR25" s="28"/>
      <c r="AS25" s="916" t="s">
        <v>1371</v>
      </c>
      <c r="AT25" s="916"/>
      <c r="AU25" s="916"/>
      <c r="AV25" s="916"/>
      <c r="AW25" s="916"/>
      <c r="AX25" s="916"/>
      <c r="AY25" s="916"/>
      <c r="AZ25" s="916"/>
      <c r="BA25" s="916"/>
      <c r="BB25" s="916"/>
      <c r="BC25" s="916"/>
      <c r="BD25" s="916"/>
      <c r="BE25" s="916"/>
      <c r="BF25" s="916"/>
      <c r="BG25" s="916"/>
      <c r="BH25" s="916"/>
      <c r="BI25" s="916"/>
      <c r="BJ25" s="916"/>
      <c r="BK25" s="916"/>
      <c r="BL25" s="916"/>
      <c r="BM25" s="916"/>
      <c r="BN25" s="916"/>
      <c r="BO25" s="916"/>
      <c r="BP25" s="916"/>
      <c r="BQ25" s="3"/>
      <c r="BR25" s="1154" t="s">
        <v>452</v>
      </c>
      <c r="BS25" s="1154"/>
      <c r="BT25" s="1154"/>
      <c r="BU25" s="1154"/>
      <c r="BV25" s="1154"/>
      <c r="BW25" s="1154"/>
      <c r="BX25" s="1154"/>
      <c r="BY25" s="1154"/>
      <c r="BZ25" s="1154"/>
      <c r="CA25" s="1154"/>
      <c r="CB25" s="1154"/>
      <c r="CC25" s="1154"/>
      <c r="CD25" s="1154"/>
      <c r="CE25" s="1154"/>
      <c r="CF25" s="1"/>
      <c r="CG25" s="1"/>
      <c r="CH25" s="1"/>
    </row>
    <row r="26" spans="1:86" ht="12.75" customHeight="1">
      <c r="A26" s="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1"/>
      <c r="AR26" s="1"/>
      <c r="AS26" s="1373" t="s">
        <v>528</v>
      </c>
      <c r="AT26" s="1373"/>
      <c r="AU26" s="1373"/>
      <c r="AV26" s="1373"/>
      <c r="AW26" s="1373"/>
      <c r="AX26" s="898" t="s">
        <v>873</v>
      </c>
      <c r="AY26" s="898"/>
      <c r="AZ26" s="898"/>
      <c r="BA26" s="898"/>
      <c r="BB26" s="898" t="s">
        <v>1372</v>
      </c>
      <c r="BC26" s="898"/>
      <c r="BD26" s="898" t="s">
        <v>871</v>
      </c>
      <c r="BE26" s="898"/>
      <c r="BF26" s="898"/>
      <c r="BG26" s="898"/>
      <c r="BH26" s="898" t="s">
        <v>872</v>
      </c>
      <c r="BI26" s="898"/>
      <c r="BJ26" s="898"/>
      <c r="BK26" s="898"/>
      <c r="BL26" s="898" t="s">
        <v>1364</v>
      </c>
      <c r="BM26" s="898"/>
      <c r="BN26" s="898"/>
      <c r="BO26" s="898"/>
      <c r="BP26" s="898"/>
      <c r="BQ26" s="32"/>
      <c r="BR26" s="854" t="s">
        <v>1363</v>
      </c>
      <c r="BS26" s="854"/>
      <c r="BT26" s="854"/>
      <c r="BU26" s="854"/>
      <c r="BV26" s="854"/>
      <c r="BW26" s="854" t="s">
        <v>1364</v>
      </c>
      <c r="BX26" s="854"/>
      <c r="BY26" s="854"/>
      <c r="BZ26" s="854"/>
      <c r="CA26" s="854"/>
      <c r="CB26" s="854" t="s">
        <v>1370</v>
      </c>
      <c r="CC26" s="854"/>
      <c r="CD26" s="854"/>
      <c r="CE26" s="854"/>
      <c r="CF26" s="1"/>
      <c r="CG26" s="1"/>
      <c r="CH26" s="1"/>
    </row>
    <row r="27" spans="1:86" ht="12.75" customHeight="1">
      <c r="A27" s="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1"/>
      <c r="AR27" s="1"/>
      <c r="AS27" s="1373"/>
      <c r="AT27" s="1373"/>
      <c r="AU27" s="1373"/>
      <c r="AV27" s="1373"/>
      <c r="AW27" s="1373"/>
      <c r="AX27" s="899"/>
      <c r="AY27" s="899"/>
      <c r="AZ27" s="899"/>
      <c r="BA27" s="899"/>
      <c r="BB27" s="899"/>
      <c r="BC27" s="899"/>
      <c r="BD27" s="899"/>
      <c r="BE27" s="899"/>
      <c r="BF27" s="899"/>
      <c r="BG27" s="899"/>
      <c r="BH27" s="899"/>
      <c r="BI27" s="899"/>
      <c r="BJ27" s="899"/>
      <c r="BK27" s="899"/>
      <c r="BL27" s="899"/>
      <c r="BM27" s="899"/>
      <c r="BN27" s="899"/>
      <c r="BO27" s="899"/>
      <c r="BP27" s="899"/>
      <c r="BQ27" s="32"/>
      <c r="BR27" s="899"/>
      <c r="BS27" s="899"/>
      <c r="BT27" s="899"/>
      <c r="BU27" s="899"/>
      <c r="BV27" s="899"/>
      <c r="BW27" s="899"/>
      <c r="BX27" s="899"/>
      <c r="BY27" s="899"/>
      <c r="BZ27" s="899"/>
      <c r="CA27" s="899"/>
      <c r="CB27" s="899"/>
      <c r="CC27" s="899"/>
      <c r="CD27" s="899"/>
      <c r="CE27" s="899"/>
      <c r="CF27" s="1"/>
      <c r="CG27" s="1"/>
      <c r="CH27" s="1"/>
    </row>
    <row r="28" spans="1:86" ht="12.75" customHeight="1">
      <c r="A28" s="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1"/>
      <c r="AR28" s="1"/>
      <c r="AS28" s="1373"/>
      <c r="AT28" s="1373"/>
      <c r="AU28" s="1373"/>
      <c r="AV28" s="1373"/>
      <c r="AW28" s="1373"/>
      <c r="AX28" s="1572">
        <f>CA21+1</f>
        <v>24</v>
      </c>
      <c r="AY28" s="1572"/>
      <c r="AZ28" s="1572"/>
      <c r="BA28" s="1572"/>
      <c r="BB28" s="1572">
        <f>AX28+1</f>
        <v>25</v>
      </c>
      <c r="BC28" s="1572"/>
      <c r="BD28" s="1572">
        <f>BB28+1</f>
        <v>26</v>
      </c>
      <c r="BE28" s="1572"/>
      <c r="BF28" s="1572"/>
      <c r="BG28" s="1572"/>
      <c r="BH28" s="1572">
        <f>BD28+1</f>
        <v>27</v>
      </c>
      <c r="BI28" s="1572"/>
      <c r="BJ28" s="1572"/>
      <c r="BK28" s="1572"/>
      <c r="BL28" s="1572">
        <f>BH28+1</f>
        <v>28</v>
      </c>
      <c r="BM28" s="1572"/>
      <c r="BN28" s="1572"/>
      <c r="BO28" s="1572"/>
      <c r="BP28" s="1572"/>
      <c r="BQ28" s="1"/>
      <c r="BR28" s="1572">
        <f>BL28+1</f>
        <v>29</v>
      </c>
      <c r="BS28" s="1572"/>
      <c r="BT28" s="1572"/>
      <c r="BU28" s="1572"/>
      <c r="BV28" s="1572"/>
      <c r="BW28" s="1572">
        <f>BR28+1</f>
        <v>30</v>
      </c>
      <c r="BX28" s="1572"/>
      <c r="BY28" s="1572"/>
      <c r="BZ28" s="1572"/>
      <c r="CA28" s="1572"/>
      <c r="CB28" s="1574">
        <f>BW28+1</f>
        <v>31</v>
      </c>
      <c r="CC28" s="1574"/>
      <c r="CD28" s="1574"/>
      <c r="CE28" s="1574"/>
      <c r="CF28" s="1"/>
      <c r="CG28" s="1"/>
      <c r="CH28" s="1"/>
    </row>
    <row r="29" spans="1:86" ht="12.75" customHeight="1">
      <c r="A29" s="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1"/>
      <c r="AR29" s="1"/>
      <c r="AS29" s="1"/>
      <c r="AT29" s="1"/>
      <c r="AU29" s="1"/>
      <c r="AV29" s="1"/>
      <c r="AW29" s="1"/>
      <c r="AX29" s="1573"/>
      <c r="AY29" s="1573"/>
      <c r="AZ29" s="1573"/>
      <c r="BA29" s="1573"/>
      <c r="BB29" s="1573"/>
      <c r="BC29" s="1573"/>
      <c r="BD29" s="1573"/>
      <c r="BE29" s="1573"/>
      <c r="BF29" s="1573"/>
      <c r="BG29" s="1573"/>
      <c r="BH29" s="1573"/>
      <c r="BI29" s="1573"/>
      <c r="BJ29" s="1573"/>
      <c r="BK29" s="1573"/>
      <c r="BL29" s="1573"/>
      <c r="BM29" s="1573"/>
      <c r="BN29" s="1573"/>
      <c r="BO29" s="1573"/>
      <c r="BP29" s="1573"/>
      <c r="BQ29" s="1"/>
      <c r="BR29" s="1573"/>
      <c r="BS29" s="1573"/>
      <c r="BT29" s="1573"/>
      <c r="BU29" s="1573"/>
      <c r="BV29" s="1573"/>
      <c r="BW29" s="1573"/>
      <c r="BX29" s="1573"/>
      <c r="BY29" s="1573"/>
      <c r="BZ29" s="1573"/>
      <c r="CA29" s="1573"/>
      <c r="CB29" s="1575"/>
      <c r="CC29" s="1575"/>
      <c r="CD29" s="1575"/>
      <c r="CE29" s="1575"/>
      <c r="CF29" s="1"/>
      <c r="CG29" s="1"/>
      <c r="CH29" s="1"/>
    </row>
    <row r="30" spans="1:86" ht="12.75" customHeight="1">
      <c r="A30" s="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1"/>
      <c r="AR30" s="1"/>
      <c r="AS30" s="1"/>
      <c r="AT30" s="1"/>
      <c r="AU30" s="1"/>
      <c r="AV30" s="1"/>
      <c r="AW30" s="1"/>
      <c r="AX30" s="1224"/>
      <c r="AY30" s="1224"/>
      <c r="AZ30" s="1224"/>
      <c r="BA30" s="1224"/>
      <c r="BB30" s="1224"/>
      <c r="BC30" s="1224"/>
      <c r="BD30" s="1224"/>
      <c r="BE30" s="1224"/>
      <c r="BF30" s="1224"/>
      <c r="BG30" s="1224"/>
      <c r="BH30" s="1224"/>
      <c r="BI30" s="1224"/>
      <c r="BJ30" s="1224"/>
      <c r="BK30" s="1224"/>
      <c r="BL30" s="1379"/>
      <c r="BM30" s="1379"/>
      <c r="BN30" s="1379"/>
      <c r="BO30" s="1379"/>
      <c r="BP30" s="1379"/>
      <c r="BQ30" s="1"/>
      <c r="BR30" s="841"/>
      <c r="BS30" s="841"/>
      <c r="BT30" s="841"/>
      <c r="BU30" s="841"/>
      <c r="BV30" s="841"/>
      <c r="BW30" s="1394"/>
      <c r="BX30" s="1394"/>
      <c r="BY30" s="1394"/>
      <c r="BZ30" s="1394"/>
      <c r="CA30" s="1394"/>
      <c r="CB30" s="1224"/>
      <c r="CC30" s="1224"/>
      <c r="CD30" s="1224"/>
      <c r="CE30" s="1224"/>
      <c r="CF30" s="1"/>
      <c r="CG30" s="1"/>
      <c r="CH30" s="1"/>
    </row>
    <row r="31" spans="1:86" ht="12.75" customHeight="1">
      <c r="A31" s="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1"/>
      <c r="AR31" s="1"/>
      <c r="AS31" s="1"/>
      <c r="AT31" s="1"/>
      <c r="AU31" s="1"/>
      <c r="AV31" s="1"/>
      <c r="AW31" s="1"/>
      <c r="AX31" s="1332"/>
      <c r="AY31" s="1332"/>
      <c r="AZ31" s="1332"/>
      <c r="BA31" s="1332"/>
      <c r="BB31" s="1332"/>
      <c r="BC31" s="1332"/>
      <c r="BD31" s="1332"/>
      <c r="BE31" s="1332"/>
      <c r="BF31" s="1332"/>
      <c r="BG31" s="1332"/>
      <c r="BH31" s="1332"/>
      <c r="BI31" s="1332"/>
      <c r="BJ31" s="1332"/>
      <c r="BK31" s="1332"/>
      <c r="BL31" s="1380"/>
      <c r="BM31" s="1380"/>
      <c r="BN31" s="1380"/>
      <c r="BO31" s="1380"/>
      <c r="BP31" s="1380"/>
      <c r="BQ31" s="1"/>
      <c r="BR31" s="1088"/>
      <c r="BS31" s="1088"/>
      <c r="BT31" s="1088"/>
      <c r="BU31" s="1088"/>
      <c r="BV31" s="1088"/>
      <c r="BW31" s="1395"/>
      <c r="BX31" s="1395"/>
      <c r="BY31" s="1395"/>
      <c r="BZ31" s="1395"/>
      <c r="CA31" s="1395"/>
      <c r="CB31" s="1332"/>
      <c r="CC31" s="1332"/>
      <c r="CD31" s="1332"/>
      <c r="CE31" s="1332"/>
      <c r="CF31" s="1"/>
      <c r="CG31" s="1"/>
      <c r="CH31" s="1"/>
    </row>
    <row r="32" spans="1:86" ht="12.75" customHeight="1">
      <c r="A32" s="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1"/>
      <c r="AR32" s="1"/>
      <c r="AS32" s="966" t="s">
        <v>1373</v>
      </c>
      <c r="AT32" s="967"/>
      <c r="AU32" s="967"/>
      <c r="AV32" s="967"/>
      <c r="AW32" s="967"/>
      <c r="AX32" s="967"/>
      <c r="AY32" s="967"/>
      <c r="AZ32" s="967"/>
      <c r="BA32" s="967"/>
      <c r="BB32" s="967"/>
      <c r="BC32" s="967"/>
      <c r="BD32" s="967"/>
      <c r="BE32" s="967"/>
      <c r="BF32" s="967"/>
      <c r="BG32" s="967"/>
      <c r="BH32" s="967"/>
      <c r="BI32" s="967"/>
      <c r="BJ32" s="967"/>
      <c r="BK32" s="967"/>
      <c r="BL32" s="967"/>
      <c r="BM32" s="967"/>
      <c r="BN32" s="967"/>
      <c r="BO32" s="967"/>
      <c r="BP32" s="967"/>
      <c r="BQ32" s="967"/>
      <c r="BR32" s="967"/>
      <c r="BS32" s="967"/>
      <c r="BT32" s="967"/>
      <c r="BU32" s="967"/>
      <c r="BV32" s="967"/>
      <c r="BW32" s="967"/>
      <c r="BX32" s="967"/>
      <c r="BY32" s="967"/>
      <c r="BZ32" s="967"/>
      <c r="CA32" s="967"/>
      <c r="CB32" s="967"/>
      <c r="CC32" s="967"/>
      <c r="CD32" s="967"/>
      <c r="CE32" s="967"/>
      <c r="CF32" s="967"/>
      <c r="CG32" s="1047"/>
      <c r="CH32" s="1"/>
    </row>
    <row r="33" spans="1:86" ht="12.75" customHeight="1">
      <c r="A33" s="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1"/>
      <c r="AR33" s="1"/>
      <c r="AS33" s="968"/>
      <c r="AT33" s="969"/>
      <c r="AU33" s="969"/>
      <c r="AV33" s="969"/>
      <c r="AW33" s="969"/>
      <c r="AX33" s="969"/>
      <c r="AY33" s="969"/>
      <c r="AZ33" s="969"/>
      <c r="BA33" s="969"/>
      <c r="BB33" s="969"/>
      <c r="BC33" s="969"/>
      <c r="BD33" s="969"/>
      <c r="BE33" s="969"/>
      <c r="BF33" s="969"/>
      <c r="BG33" s="969"/>
      <c r="BH33" s="969"/>
      <c r="BI33" s="969"/>
      <c r="BJ33" s="969"/>
      <c r="BK33" s="969"/>
      <c r="BL33" s="969"/>
      <c r="BM33" s="969"/>
      <c r="BN33" s="969"/>
      <c r="BO33" s="969"/>
      <c r="BP33" s="969"/>
      <c r="BQ33" s="969"/>
      <c r="BR33" s="969"/>
      <c r="BS33" s="969"/>
      <c r="BT33" s="969"/>
      <c r="BU33" s="969"/>
      <c r="BV33" s="969"/>
      <c r="BW33" s="969"/>
      <c r="BX33" s="969"/>
      <c r="BY33" s="969"/>
      <c r="BZ33" s="969"/>
      <c r="CA33" s="969"/>
      <c r="CB33" s="969"/>
      <c r="CC33" s="969"/>
      <c r="CD33" s="969"/>
      <c r="CE33" s="969"/>
      <c r="CF33" s="969"/>
      <c r="CG33" s="1048"/>
      <c r="CH33" s="1"/>
    </row>
    <row r="34" spans="1:86" ht="12.75" customHeight="1">
      <c r="A34" s="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1"/>
      <c r="AR34" s="1"/>
      <c r="AS34" s="23" t="s">
        <v>1375</v>
      </c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43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1"/>
    </row>
    <row r="35" spans="1:86" ht="12.75" customHeight="1">
      <c r="A35" s="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1"/>
      <c r="AR35" s="1"/>
      <c r="AS35" s="49" t="s">
        <v>1872</v>
      </c>
      <c r="AT35" s="49"/>
      <c r="AU35" s="1"/>
      <c r="AV35" s="1"/>
      <c r="AW35" s="46"/>
      <c r="AX35" s="46"/>
      <c r="AY35" s="46"/>
      <c r="AZ35" s="46" t="s">
        <v>1382</v>
      </c>
      <c r="BA35" s="46"/>
      <c r="BB35" s="193"/>
      <c r="BC35" s="193"/>
      <c r="BD35" s="193"/>
      <c r="BE35" s="193"/>
      <c r="BF35" s="191" t="s">
        <v>1381</v>
      </c>
      <c r="BG35" s="552"/>
      <c r="BH35" s="552"/>
      <c r="BI35" s="552"/>
      <c r="BJ35" s="552"/>
      <c r="BK35" s="552"/>
      <c r="BL35" s="552"/>
      <c r="BM35" s="552"/>
      <c r="BN35" s="191"/>
      <c r="BO35" s="191"/>
      <c r="BP35" s="191"/>
      <c r="BQ35" s="166"/>
      <c r="BR35" s="241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1"/>
    </row>
    <row r="36" spans="1:86" ht="12.75" customHeight="1">
      <c r="A36" s="1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1"/>
      <c r="AR36" s="1"/>
      <c r="AS36" s="515">
        <v>1</v>
      </c>
      <c r="AT36" s="114" t="s">
        <v>456</v>
      </c>
      <c r="AU36" s="1"/>
      <c r="AV36" s="1"/>
      <c r="AW36" s="51"/>
      <c r="AX36" s="52"/>
      <c r="AY36" s="52"/>
      <c r="AZ36" s="50">
        <v>1</v>
      </c>
      <c r="BA36" s="51" t="s">
        <v>1385</v>
      </c>
      <c r="BB36" s="46"/>
      <c r="BC36" s="46"/>
      <c r="BD36" s="46"/>
      <c r="BE36" s="46"/>
      <c r="BF36" s="50">
        <v>1</v>
      </c>
      <c r="BG36" s="51" t="s">
        <v>1383</v>
      </c>
      <c r="BH36" s="52"/>
      <c r="BI36" s="52"/>
      <c r="BJ36" s="52"/>
      <c r="BK36" s="52"/>
      <c r="BL36" s="52"/>
      <c r="BM36" s="52"/>
      <c r="BN36" s="46"/>
      <c r="BO36" s="46"/>
      <c r="BP36" s="46"/>
      <c r="BQ36" s="50">
        <v>5</v>
      </c>
      <c r="BR36" s="51" t="s">
        <v>1908</v>
      </c>
      <c r="BS36" s="1"/>
      <c r="BT36" s="1"/>
      <c r="BU36" s="1"/>
      <c r="BV36" s="1"/>
      <c r="BW36" s="1"/>
      <c r="BX36" s="1"/>
      <c r="BY36" s="1"/>
      <c r="BZ36" s="52"/>
      <c r="CA36" s="50"/>
      <c r="CB36" s="50">
        <v>9</v>
      </c>
      <c r="CC36" s="51" t="s">
        <v>1148</v>
      </c>
      <c r="CD36" s="52"/>
      <c r="CE36" s="46"/>
      <c r="CF36" s="46"/>
      <c r="CG36" s="46"/>
      <c r="CH36" s="1"/>
    </row>
    <row r="37" spans="1:86" ht="12.75" customHeight="1">
      <c r="A37" s="1"/>
      <c r="B37" s="966" t="s">
        <v>1374</v>
      </c>
      <c r="C37" s="967"/>
      <c r="D37" s="967"/>
      <c r="E37" s="967"/>
      <c r="F37" s="967"/>
      <c r="G37" s="967"/>
      <c r="H37" s="967"/>
      <c r="I37" s="967"/>
      <c r="J37" s="967"/>
      <c r="K37" s="967"/>
      <c r="L37" s="967"/>
      <c r="M37" s="967"/>
      <c r="N37" s="967"/>
      <c r="O37" s="967"/>
      <c r="P37" s="967"/>
      <c r="Q37" s="967"/>
      <c r="R37" s="967"/>
      <c r="S37" s="967"/>
      <c r="T37" s="967"/>
      <c r="U37" s="967"/>
      <c r="V37" s="967"/>
      <c r="W37" s="967"/>
      <c r="X37" s="967"/>
      <c r="Y37" s="967"/>
      <c r="Z37" s="967"/>
      <c r="AA37" s="967"/>
      <c r="AB37" s="967"/>
      <c r="AC37" s="967"/>
      <c r="AD37" s="967"/>
      <c r="AE37" s="967"/>
      <c r="AF37" s="967"/>
      <c r="AG37" s="967"/>
      <c r="AH37" s="967"/>
      <c r="AI37" s="967"/>
      <c r="AJ37" s="967"/>
      <c r="AK37" s="967"/>
      <c r="AL37" s="967"/>
      <c r="AM37" s="967"/>
      <c r="AN37" s="967"/>
      <c r="AO37" s="967"/>
      <c r="AP37" s="1047"/>
      <c r="AQ37" s="1"/>
      <c r="AR37" s="1"/>
      <c r="AS37" s="515">
        <v>2</v>
      </c>
      <c r="AT37" s="114" t="s">
        <v>457</v>
      </c>
      <c r="AU37" s="1"/>
      <c r="AV37" s="1"/>
      <c r="AW37" s="51"/>
      <c r="AX37" s="52"/>
      <c r="AY37" s="52"/>
      <c r="AZ37" s="50">
        <v>2</v>
      </c>
      <c r="BA37" s="51" t="s">
        <v>1389</v>
      </c>
      <c r="BB37" s="46"/>
      <c r="BC37" s="46"/>
      <c r="BD37" s="46"/>
      <c r="BE37" s="46"/>
      <c r="BF37" s="50">
        <v>2</v>
      </c>
      <c r="BG37" s="51" t="s">
        <v>1275</v>
      </c>
      <c r="BH37" s="1"/>
      <c r="BI37" s="52"/>
      <c r="BJ37" s="52"/>
      <c r="BK37" s="52"/>
      <c r="BL37" s="52"/>
      <c r="BM37" s="52"/>
      <c r="BN37" s="46"/>
      <c r="BO37" s="46"/>
      <c r="BP37" s="46"/>
      <c r="BQ37" s="50">
        <v>6</v>
      </c>
      <c r="BR37" s="51" t="s">
        <v>1384</v>
      </c>
      <c r="BS37" s="1"/>
      <c r="BT37" s="1"/>
      <c r="BU37" s="1"/>
      <c r="BV37" s="1"/>
      <c r="BW37" s="1"/>
      <c r="BX37" s="1"/>
      <c r="BY37" s="1"/>
      <c r="BZ37" s="52"/>
      <c r="CA37" s="50"/>
      <c r="CB37" s="51"/>
      <c r="CC37" s="51"/>
      <c r="CD37" s="52"/>
      <c r="CE37" s="53"/>
      <c r="CF37" s="53"/>
      <c r="CG37" s="53"/>
      <c r="CH37" s="1"/>
    </row>
    <row r="38" spans="1:86" ht="12.75" customHeight="1">
      <c r="A38" s="1"/>
      <c r="B38" s="968"/>
      <c r="C38" s="969"/>
      <c r="D38" s="969"/>
      <c r="E38" s="969"/>
      <c r="F38" s="969"/>
      <c r="G38" s="969"/>
      <c r="H38" s="969"/>
      <c r="I38" s="969"/>
      <c r="J38" s="969"/>
      <c r="K38" s="969"/>
      <c r="L38" s="969"/>
      <c r="M38" s="969"/>
      <c r="N38" s="969"/>
      <c r="O38" s="969"/>
      <c r="P38" s="969"/>
      <c r="Q38" s="969"/>
      <c r="R38" s="969"/>
      <c r="S38" s="969"/>
      <c r="T38" s="969"/>
      <c r="U38" s="969"/>
      <c r="V38" s="969"/>
      <c r="W38" s="969"/>
      <c r="X38" s="969"/>
      <c r="Y38" s="969"/>
      <c r="Z38" s="969"/>
      <c r="AA38" s="969"/>
      <c r="AB38" s="969"/>
      <c r="AC38" s="969"/>
      <c r="AD38" s="969"/>
      <c r="AE38" s="969"/>
      <c r="AF38" s="969"/>
      <c r="AG38" s="969"/>
      <c r="AH38" s="969"/>
      <c r="AI38" s="969"/>
      <c r="AJ38" s="969"/>
      <c r="AK38" s="969"/>
      <c r="AL38" s="969"/>
      <c r="AM38" s="969"/>
      <c r="AN38" s="969"/>
      <c r="AO38" s="969"/>
      <c r="AP38" s="1048"/>
      <c r="AQ38" s="1"/>
      <c r="AR38" s="1"/>
      <c r="AS38" s="515">
        <v>3</v>
      </c>
      <c r="AT38" s="114" t="s">
        <v>452</v>
      </c>
      <c r="AU38" s="1"/>
      <c r="AV38" s="1"/>
      <c r="AW38" s="51"/>
      <c r="AX38" s="52"/>
      <c r="AY38" s="52"/>
      <c r="AZ38" s="54">
        <v>3</v>
      </c>
      <c r="BA38" s="51" t="s">
        <v>1146</v>
      </c>
      <c r="BB38" s="46"/>
      <c r="BC38" s="46"/>
      <c r="BD38" s="46"/>
      <c r="BE38" s="46"/>
      <c r="BF38" s="50">
        <v>3</v>
      </c>
      <c r="BG38" s="51" t="s">
        <v>1276</v>
      </c>
      <c r="BH38" s="1"/>
      <c r="BI38" s="52"/>
      <c r="BJ38" s="52"/>
      <c r="BK38" s="52"/>
      <c r="BL38" s="52"/>
      <c r="BM38" s="52"/>
      <c r="BN38" s="46"/>
      <c r="BO38" s="46"/>
      <c r="BP38" s="46"/>
      <c r="BQ38" s="50">
        <v>7</v>
      </c>
      <c r="BR38" s="51" t="s">
        <v>1388</v>
      </c>
      <c r="BS38" s="1"/>
      <c r="BT38" s="1"/>
      <c r="BU38" s="1"/>
      <c r="BV38" s="1"/>
      <c r="BW38" s="1"/>
      <c r="BX38" s="1"/>
      <c r="BY38" s="1"/>
      <c r="BZ38" s="52"/>
      <c r="CA38" s="52"/>
      <c r="CB38" s="52"/>
      <c r="CC38" s="52"/>
      <c r="CD38" s="52"/>
      <c r="CE38" s="52"/>
      <c r="CF38" s="53"/>
      <c r="CG38" s="53"/>
      <c r="CH38" s="1"/>
    </row>
    <row r="39" spans="1:86" ht="12.75" customHeight="1">
      <c r="A39" s="1"/>
      <c r="B39" s="3"/>
      <c r="C39" s="3"/>
      <c r="D39" s="1"/>
      <c r="E39" s="1"/>
      <c r="F39" s="1"/>
      <c r="G39" s="3"/>
      <c r="H39" s="3"/>
      <c r="I39" s="40"/>
      <c r="J39" s="40"/>
      <c r="K39" s="857" t="s">
        <v>1376</v>
      </c>
      <c r="L39" s="857"/>
      <c r="M39" s="857"/>
      <c r="N39" s="857"/>
      <c r="O39" s="857"/>
      <c r="P39" s="857"/>
      <c r="Q39" s="857" t="s">
        <v>1377</v>
      </c>
      <c r="R39" s="857"/>
      <c r="S39" s="857"/>
      <c r="T39" s="857"/>
      <c r="U39" s="857"/>
      <c r="V39" s="3"/>
      <c r="W39" s="3"/>
      <c r="X39" s="42"/>
      <c r="Y39" s="42"/>
      <c r="Z39" s="3"/>
      <c r="AA39" s="3"/>
      <c r="AB39" s="3"/>
      <c r="AC39" s="3"/>
      <c r="AD39" s="3"/>
      <c r="AE39" s="3"/>
      <c r="AF39" s="3"/>
      <c r="AG39" s="42"/>
      <c r="AH39" s="49"/>
      <c r="AI39" s="49"/>
      <c r="AJ39" s="49"/>
      <c r="AK39" s="49"/>
      <c r="AL39" s="49"/>
      <c r="AM39" s="49"/>
      <c r="AN39" s="49"/>
      <c r="AO39" s="49"/>
      <c r="AP39" s="516"/>
      <c r="AQ39" s="1"/>
      <c r="AR39" s="1"/>
      <c r="AS39" s="46"/>
      <c r="AT39" s="46"/>
      <c r="AU39" s="1"/>
      <c r="AV39" s="1"/>
      <c r="AW39" s="1"/>
      <c r="AX39" s="1"/>
      <c r="AY39" s="1"/>
      <c r="AZ39" s="46"/>
      <c r="BA39" s="46"/>
      <c r="BB39" s="46"/>
      <c r="BC39" s="46"/>
      <c r="BD39" s="46"/>
      <c r="BE39" s="46"/>
      <c r="BF39" s="50">
        <v>4</v>
      </c>
      <c r="BG39" s="51" t="s">
        <v>936</v>
      </c>
      <c r="BH39" s="52"/>
      <c r="BI39" s="52"/>
      <c r="BJ39" s="52"/>
      <c r="BK39" s="52"/>
      <c r="BL39" s="52"/>
      <c r="BM39" s="52"/>
      <c r="BN39" s="46"/>
      <c r="BO39" s="46"/>
      <c r="BP39" s="46"/>
      <c r="BQ39" s="50">
        <v>8</v>
      </c>
      <c r="BR39" s="51" t="s">
        <v>1145</v>
      </c>
      <c r="BS39" s="1"/>
      <c r="BT39" s="1"/>
      <c r="BU39" s="1"/>
      <c r="BV39" s="1"/>
      <c r="BW39" s="50"/>
      <c r="BX39" s="51"/>
      <c r="BY39" s="1"/>
      <c r="BZ39" s="1"/>
      <c r="CA39" s="49"/>
      <c r="CB39" s="49"/>
      <c r="CC39" s="46"/>
      <c r="CD39" s="6"/>
      <c r="CE39" s="46"/>
      <c r="CF39" s="53"/>
      <c r="CG39" s="53"/>
      <c r="CH39" s="1"/>
    </row>
    <row r="40" spans="1:89" ht="12.75" customHeight="1">
      <c r="A40" s="1"/>
      <c r="B40" s="3"/>
      <c r="C40" s="45"/>
      <c r="D40" s="1"/>
      <c r="E40" s="1"/>
      <c r="F40" s="1"/>
      <c r="G40" s="1361" t="s">
        <v>1379</v>
      </c>
      <c r="H40" s="1362"/>
      <c r="I40" s="1362"/>
      <c r="J40" s="1362"/>
      <c r="K40" s="1586">
        <v>1</v>
      </c>
      <c r="L40" s="1586"/>
      <c r="M40" s="1586"/>
      <c r="N40" s="1586"/>
      <c r="O40" s="1586"/>
      <c r="P40" s="1586"/>
      <c r="Q40" s="1587">
        <f>K40+1</f>
        <v>2</v>
      </c>
      <c r="R40" s="1587"/>
      <c r="S40" s="1587"/>
      <c r="T40" s="1587"/>
      <c r="U40" s="1587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2"/>
      <c r="AI40" s="42"/>
      <c r="AJ40" s="42"/>
      <c r="AK40" s="42"/>
      <c r="AL40" s="42"/>
      <c r="AM40" s="53"/>
      <c r="AN40" s="53"/>
      <c r="AO40" s="53"/>
      <c r="AP40" s="517"/>
      <c r="AQ40" s="1"/>
      <c r="AR40" s="1"/>
      <c r="AS40" s="1"/>
      <c r="AT40" s="1"/>
      <c r="AU40" s="53"/>
      <c r="AV40" s="53"/>
      <c r="AW40" s="1"/>
      <c r="AX40" s="1"/>
      <c r="AY40" s="898" t="s">
        <v>1363</v>
      </c>
      <c r="AZ40" s="898"/>
      <c r="BA40" s="898"/>
      <c r="BB40" s="898"/>
      <c r="BC40" s="898"/>
      <c r="BD40" s="898"/>
      <c r="BE40" s="1"/>
      <c r="BF40" s="1"/>
      <c r="BG40" s="1"/>
      <c r="BH40" s="1"/>
      <c r="BI40" s="1"/>
      <c r="BJ40" s="1"/>
      <c r="BK40" s="1"/>
      <c r="BL40" s="1"/>
      <c r="BM40" s="648"/>
      <c r="BN40" s="822"/>
      <c r="BO40" s="523"/>
      <c r="BP40" s="823"/>
      <c r="BQ40" s="823"/>
      <c r="BR40" s="824"/>
      <c r="BS40" s="1"/>
      <c r="BT40" s="132"/>
      <c r="BU40" s="852" t="s">
        <v>48</v>
      </c>
      <c r="BV40" s="852"/>
      <c r="BW40" s="852"/>
      <c r="BX40" s="852"/>
      <c r="BY40" s="852"/>
      <c r="BZ40" s="852"/>
      <c r="CA40" s="852"/>
      <c r="CB40" s="852"/>
      <c r="CC40" s="1"/>
      <c r="CD40" s="852" t="s">
        <v>49</v>
      </c>
      <c r="CE40" s="852"/>
      <c r="CF40" s="852"/>
      <c r="CG40" s="852"/>
      <c r="CH40" s="1"/>
      <c r="CK40" s="657"/>
    </row>
    <row r="41" spans="1:92" ht="12.75" customHeight="1">
      <c r="A41" s="1"/>
      <c r="B41" s="3"/>
      <c r="C41" s="3"/>
      <c r="D41" s="1"/>
      <c r="E41" s="1"/>
      <c r="F41" s="1"/>
      <c r="G41" s="1399"/>
      <c r="H41" s="1400"/>
      <c r="I41" s="1400"/>
      <c r="J41" s="1400"/>
      <c r="K41" s="1586"/>
      <c r="L41" s="1586"/>
      <c r="M41" s="1586"/>
      <c r="N41" s="1586"/>
      <c r="O41" s="1586"/>
      <c r="P41" s="1586"/>
      <c r="Q41" s="1587"/>
      <c r="R41" s="1587"/>
      <c r="S41" s="1587"/>
      <c r="T41" s="1587"/>
      <c r="U41" s="1587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57"/>
      <c r="AI41" s="57"/>
      <c r="AJ41" s="57"/>
      <c r="AK41" s="57"/>
      <c r="AL41" s="57"/>
      <c r="AM41" s="59"/>
      <c r="AN41" s="59"/>
      <c r="AO41" s="59"/>
      <c r="AP41" s="60"/>
      <c r="AQ41" s="1"/>
      <c r="AR41" s="1"/>
      <c r="AS41" s="851" t="s">
        <v>1873</v>
      </c>
      <c r="AT41" s="851"/>
      <c r="AU41" s="851" t="s">
        <v>256</v>
      </c>
      <c r="AV41" s="851"/>
      <c r="AW41" s="851" t="s">
        <v>257</v>
      </c>
      <c r="AX41" s="851"/>
      <c r="AY41" s="899"/>
      <c r="AZ41" s="899"/>
      <c r="BA41" s="899"/>
      <c r="BB41" s="899"/>
      <c r="BC41" s="899"/>
      <c r="BD41" s="899"/>
      <c r="BE41" s="857" t="s">
        <v>549</v>
      </c>
      <c r="BF41" s="857"/>
      <c r="BG41" s="857"/>
      <c r="BH41" s="857"/>
      <c r="BI41" s="819"/>
      <c r="BJ41" s="819"/>
      <c r="BK41" s="819"/>
      <c r="BL41" s="842" t="s">
        <v>502</v>
      </c>
      <c r="BM41" s="842"/>
      <c r="BN41" s="842"/>
      <c r="BO41" s="842"/>
      <c r="BP41" s="842"/>
      <c r="BQ41" s="842"/>
      <c r="BR41" s="842"/>
      <c r="BS41" s="1449"/>
      <c r="BT41" s="132"/>
      <c r="BU41" s="853" t="s">
        <v>52</v>
      </c>
      <c r="BV41" s="853"/>
      <c r="BW41" s="853"/>
      <c r="BX41" s="853"/>
      <c r="BY41" s="853" t="s">
        <v>549</v>
      </c>
      <c r="BZ41" s="853"/>
      <c r="CA41" s="853"/>
      <c r="CB41" s="853"/>
      <c r="CC41" s="1"/>
      <c r="CD41" s="854" t="s">
        <v>549</v>
      </c>
      <c r="CE41" s="853"/>
      <c r="CF41" s="853"/>
      <c r="CG41" s="853"/>
      <c r="CH41" s="57"/>
      <c r="CK41" s="657"/>
      <c r="CL41" s="658"/>
      <c r="CM41" s="530"/>
      <c r="CN41" s="530"/>
    </row>
    <row r="42" spans="1:92" ht="12.75" customHeight="1">
      <c r="A42" s="1"/>
      <c r="B42" s="1365" t="s">
        <v>1147</v>
      </c>
      <c r="C42" s="1365"/>
      <c r="D42" s="1365"/>
      <c r="E42" s="1365"/>
      <c r="F42" s="1365"/>
      <c r="G42" s="1365"/>
      <c r="H42" s="1365"/>
      <c r="I42" s="1365"/>
      <c r="J42" s="1365"/>
      <c r="K42" s="1365"/>
      <c r="L42" s="1365"/>
      <c r="M42" s="1365"/>
      <c r="N42" s="1365"/>
      <c r="O42" s="1365"/>
      <c r="P42" s="1365"/>
      <c r="Q42" s="1365"/>
      <c r="R42" s="1365"/>
      <c r="S42" s="1365"/>
      <c r="T42" s="1365"/>
      <c r="U42" s="1365"/>
      <c r="V42" s="1365"/>
      <c r="W42" s="1365"/>
      <c r="X42" s="1365"/>
      <c r="Y42" s="1365"/>
      <c r="Z42" s="1365"/>
      <c r="AA42" s="1365"/>
      <c r="AB42" s="1365"/>
      <c r="AC42" s="1365"/>
      <c r="AD42" s="1365"/>
      <c r="AE42" s="1365"/>
      <c r="AF42" s="1365"/>
      <c r="AG42" s="21"/>
      <c r="AH42" s="1365" t="s">
        <v>1387</v>
      </c>
      <c r="AI42" s="1365"/>
      <c r="AJ42" s="1365"/>
      <c r="AK42" s="1365"/>
      <c r="AL42" s="1365"/>
      <c r="AM42" s="1365"/>
      <c r="AN42" s="1365"/>
      <c r="AO42" s="1365"/>
      <c r="AP42" s="1372"/>
      <c r="AQ42" s="1"/>
      <c r="AR42" s="1"/>
      <c r="AS42" s="1574">
        <v>1</v>
      </c>
      <c r="AT42" s="1574"/>
      <c r="AU42" s="1574">
        <f>AS42+1</f>
        <v>2</v>
      </c>
      <c r="AV42" s="1574"/>
      <c r="AW42" s="1596">
        <f>AU42+1</f>
        <v>3</v>
      </c>
      <c r="AX42" s="1596"/>
      <c r="AY42" s="1597">
        <f>AW42+1</f>
        <v>4</v>
      </c>
      <c r="AZ42" s="1574"/>
      <c r="BA42" s="1574"/>
      <c r="BB42" s="1574"/>
      <c r="BC42" s="1574"/>
      <c r="BD42" s="1574"/>
      <c r="BE42" s="1598">
        <f>AY42+1</f>
        <v>5</v>
      </c>
      <c r="BF42" s="1599"/>
      <c r="BG42" s="1599"/>
      <c r="BH42" s="1600"/>
      <c r="BI42" s="819"/>
      <c r="BJ42" s="819"/>
      <c r="BK42" s="819"/>
      <c r="BL42" s="1393" t="s">
        <v>501</v>
      </c>
      <c r="BM42" s="938"/>
      <c r="BN42" s="939"/>
      <c r="BO42" s="1390" t="s">
        <v>549</v>
      </c>
      <c r="BP42" s="1391"/>
      <c r="BQ42" s="1391"/>
      <c r="BR42" s="1392"/>
      <c r="BS42" s="491"/>
      <c r="BT42" s="504"/>
      <c r="BU42" s="1605">
        <f>BO45+1</f>
        <v>9</v>
      </c>
      <c r="BV42" s="1582"/>
      <c r="BW42" s="1582"/>
      <c r="BX42" s="1582"/>
      <c r="BY42" s="1605">
        <f>BU42+1</f>
        <v>10</v>
      </c>
      <c r="BZ42" s="1582"/>
      <c r="CA42" s="1582"/>
      <c r="CB42" s="1582"/>
      <c r="CC42" s="1606"/>
      <c r="CD42" s="1607">
        <f>BY42+1</f>
        <v>11</v>
      </c>
      <c r="CE42" s="1608"/>
      <c r="CF42" s="1608"/>
      <c r="CG42" s="1609"/>
      <c r="CH42" s="1"/>
      <c r="CK42" s="657"/>
      <c r="CL42" s="658"/>
      <c r="CM42" s="530"/>
      <c r="CN42" s="530"/>
    </row>
    <row r="43" spans="1:92" ht="12.75" customHeight="1">
      <c r="A43" s="1"/>
      <c r="B43" s="1"/>
      <c r="C43" s="1"/>
      <c r="D43" s="1"/>
      <c r="E43" s="42"/>
      <c r="F43" s="56"/>
      <c r="G43" s="1354"/>
      <c r="H43" s="1355"/>
      <c r="I43" s="1355"/>
      <c r="J43" s="1355"/>
      <c r="K43" s="851" t="s">
        <v>1376</v>
      </c>
      <c r="L43" s="851"/>
      <c r="M43" s="851"/>
      <c r="N43" s="851"/>
      <c r="O43" s="851"/>
      <c r="P43" s="851"/>
      <c r="Q43" s="851" t="s">
        <v>1377</v>
      </c>
      <c r="R43" s="851"/>
      <c r="S43" s="851"/>
      <c r="T43" s="851"/>
      <c r="U43" s="851"/>
      <c r="V43" s="851" t="s">
        <v>873</v>
      </c>
      <c r="W43" s="851"/>
      <c r="X43" s="851"/>
      <c r="Y43" s="898" t="s">
        <v>1906</v>
      </c>
      <c r="Z43" s="898"/>
      <c r="AA43" s="898"/>
      <c r="AB43" s="898"/>
      <c r="AC43" s="898" t="s">
        <v>1907</v>
      </c>
      <c r="AD43" s="898"/>
      <c r="AE43" s="898"/>
      <c r="AF43" s="898"/>
      <c r="AG43" s="42"/>
      <c r="AH43" s="851" t="s">
        <v>1377</v>
      </c>
      <c r="AI43" s="851"/>
      <c r="AJ43" s="851"/>
      <c r="AK43" s="851"/>
      <c r="AL43" s="851"/>
      <c r="AM43" s="898" t="s">
        <v>1378</v>
      </c>
      <c r="AN43" s="898"/>
      <c r="AO43" s="898"/>
      <c r="AP43" s="1223"/>
      <c r="AQ43" s="1"/>
      <c r="AR43" s="1"/>
      <c r="AS43" s="1575"/>
      <c r="AT43" s="1575"/>
      <c r="AU43" s="1575"/>
      <c r="AV43" s="1575"/>
      <c r="AW43" s="1601"/>
      <c r="AX43" s="1601"/>
      <c r="AY43" s="1575"/>
      <c r="AZ43" s="1575"/>
      <c r="BA43" s="1575"/>
      <c r="BB43" s="1575"/>
      <c r="BC43" s="1575"/>
      <c r="BD43" s="1575"/>
      <c r="BE43" s="1602"/>
      <c r="BF43" s="1603"/>
      <c r="BG43" s="1603"/>
      <c r="BH43" s="1604"/>
      <c r="BI43" s="819"/>
      <c r="BJ43" s="819"/>
      <c r="BK43" s="819"/>
      <c r="BL43" s="1393">
        <v>1</v>
      </c>
      <c r="BM43" s="938"/>
      <c r="BN43" s="939"/>
      <c r="BO43" s="1605">
        <f>BE42+1</f>
        <v>6</v>
      </c>
      <c r="BP43" s="1605"/>
      <c r="BQ43" s="1605"/>
      <c r="BR43" s="1605"/>
      <c r="BS43" s="492"/>
      <c r="BT43" s="504"/>
      <c r="BU43" s="1582"/>
      <c r="BV43" s="1582"/>
      <c r="BW43" s="1582"/>
      <c r="BX43" s="1582"/>
      <c r="BY43" s="1582"/>
      <c r="BZ43" s="1582"/>
      <c r="CA43" s="1582"/>
      <c r="CB43" s="1582"/>
      <c r="CC43" s="1606"/>
      <c r="CD43" s="1610"/>
      <c r="CE43" s="1611"/>
      <c r="CF43" s="1611"/>
      <c r="CG43" s="1612"/>
      <c r="CH43" s="1"/>
      <c r="CK43" s="657"/>
      <c r="CL43" s="658"/>
      <c r="CM43" s="530"/>
      <c r="CN43" s="530"/>
    </row>
    <row r="44" spans="1:92" ht="12.75" customHeight="1">
      <c r="A44" s="1"/>
      <c r="B44" s="1"/>
      <c r="C44" s="1"/>
      <c r="D44" s="1"/>
      <c r="E44" s="57"/>
      <c r="F44" s="58"/>
      <c r="G44" s="47"/>
      <c r="H44" s="47"/>
      <c r="I44" s="47"/>
      <c r="J44" s="47"/>
      <c r="K44" s="851"/>
      <c r="L44" s="851"/>
      <c r="M44" s="851"/>
      <c r="N44" s="851"/>
      <c r="O44" s="851"/>
      <c r="P44" s="851"/>
      <c r="Q44" s="851"/>
      <c r="R44" s="851"/>
      <c r="S44" s="851"/>
      <c r="T44" s="851"/>
      <c r="U44" s="851"/>
      <c r="V44" s="851"/>
      <c r="W44" s="851"/>
      <c r="X44" s="851"/>
      <c r="Y44" s="899"/>
      <c r="Z44" s="899"/>
      <c r="AA44" s="899"/>
      <c r="AB44" s="899"/>
      <c r="AC44" s="899"/>
      <c r="AD44" s="899"/>
      <c r="AE44" s="899"/>
      <c r="AF44" s="899"/>
      <c r="AG44" s="57"/>
      <c r="AH44" s="851"/>
      <c r="AI44" s="851"/>
      <c r="AJ44" s="851"/>
      <c r="AK44" s="851"/>
      <c r="AL44" s="851"/>
      <c r="AM44" s="898"/>
      <c r="AN44" s="898"/>
      <c r="AO44" s="898"/>
      <c r="AP44" s="1223"/>
      <c r="AQ44" s="1"/>
      <c r="AR44" s="1"/>
      <c r="AS44" s="841"/>
      <c r="AT44" s="841"/>
      <c r="AU44" s="841"/>
      <c r="AV44" s="841"/>
      <c r="AW44" s="1375"/>
      <c r="AX44" s="1375"/>
      <c r="AY44" s="841"/>
      <c r="AZ44" s="841"/>
      <c r="BA44" s="841"/>
      <c r="BB44" s="841"/>
      <c r="BC44" s="841"/>
      <c r="BD44" s="841"/>
      <c r="BE44" s="841"/>
      <c r="BF44" s="841"/>
      <c r="BG44" s="841"/>
      <c r="BH44" s="841"/>
      <c r="BI44" s="819"/>
      <c r="BJ44" s="819"/>
      <c r="BK44" s="819"/>
      <c r="BL44" s="1393">
        <v>2</v>
      </c>
      <c r="BM44" s="938"/>
      <c r="BN44" s="939"/>
      <c r="BO44" s="1605">
        <f>BO43+1</f>
        <v>7</v>
      </c>
      <c r="BP44" s="1582"/>
      <c r="BQ44" s="1582"/>
      <c r="BR44" s="1582"/>
      <c r="BS44" s="66"/>
      <c r="BT44" s="134"/>
      <c r="BU44" s="838"/>
      <c r="BV44" s="838"/>
      <c r="BW44" s="838"/>
      <c r="BX44" s="838"/>
      <c r="BY44" s="840"/>
      <c r="BZ44" s="840"/>
      <c r="CA44" s="840"/>
      <c r="CB44" s="840"/>
      <c r="CC44" s="3"/>
      <c r="CD44" s="1"/>
      <c r="CE44" s="1"/>
      <c r="CF44" s="1"/>
      <c r="CG44" s="135"/>
      <c r="CH44" s="64"/>
      <c r="CK44" s="657"/>
      <c r="CL44" s="658"/>
      <c r="CM44" s="530"/>
      <c r="CN44" s="530"/>
    </row>
    <row r="45" spans="1:86" ht="12.75" customHeight="1">
      <c r="A45" s="1"/>
      <c r="B45" s="1"/>
      <c r="C45" s="1"/>
      <c r="D45" s="1"/>
      <c r="E45" s="1355" t="s">
        <v>1909</v>
      </c>
      <c r="F45" s="1355"/>
      <c r="G45" s="1355"/>
      <c r="H45" s="1355"/>
      <c r="I45" s="1355"/>
      <c r="J45" s="1356"/>
      <c r="K45" s="1586">
        <f>Q40+1</f>
        <v>3</v>
      </c>
      <c r="L45" s="1586"/>
      <c r="M45" s="1586"/>
      <c r="N45" s="1586"/>
      <c r="O45" s="1586"/>
      <c r="P45" s="1586"/>
      <c r="Q45" s="1587">
        <f>K45+1</f>
        <v>4</v>
      </c>
      <c r="R45" s="1587"/>
      <c r="S45" s="1587"/>
      <c r="T45" s="1587"/>
      <c r="U45" s="1587"/>
      <c r="V45" s="1588">
        <f>Q45+1</f>
        <v>5</v>
      </c>
      <c r="W45" s="1588"/>
      <c r="X45" s="1588"/>
      <c r="Y45" s="1589">
        <f>V45+1</f>
        <v>6</v>
      </c>
      <c r="Z45" s="1590"/>
      <c r="AA45" s="1590"/>
      <c r="AB45" s="1590"/>
      <c r="AC45" s="1589">
        <f>Y45+1</f>
        <v>7</v>
      </c>
      <c r="AD45" s="1590"/>
      <c r="AE45" s="1590"/>
      <c r="AF45" s="1590"/>
      <c r="AG45" s="1591"/>
      <c r="AH45" s="1587">
        <f>K53+1</f>
        <v>12</v>
      </c>
      <c r="AI45" s="1587"/>
      <c r="AJ45" s="1587"/>
      <c r="AK45" s="1587"/>
      <c r="AL45" s="1587"/>
      <c r="AM45" s="1592">
        <f>AH45+1</f>
        <v>13</v>
      </c>
      <c r="AN45" s="1592"/>
      <c r="AO45" s="1592"/>
      <c r="AP45" s="1592"/>
      <c r="AQ45" s="1"/>
      <c r="AR45" s="1"/>
      <c r="AS45" s="1374"/>
      <c r="AT45" s="1374"/>
      <c r="AU45" s="1374"/>
      <c r="AV45" s="1374"/>
      <c r="AW45" s="1376"/>
      <c r="AX45" s="1376"/>
      <c r="AY45" s="1374"/>
      <c r="AZ45" s="1374"/>
      <c r="BA45" s="1374"/>
      <c r="BB45" s="1374"/>
      <c r="BC45" s="1374"/>
      <c r="BD45" s="1374"/>
      <c r="BE45" s="1374"/>
      <c r="BF45" s="1374"/>
      <c r="BG45" s="1374"/>
      <c r="BH45" s="1374"/>
      <c r="BI45" s="819"/>
      <c r="BJ45" s="819"/>
      <c r="BK45" s="819"/>
      <c r="BL45" s="1393">
        <v>3</v>
      </c>
      <c r="BM45" s="938"/>
      <c r="BN45" s="939"/>
      <c r="BO45" s="1605">
        <f>BO44+1</f>
        <v>8</v>
      </c>
      <c r="BP45" s="1582"/>
      <c r="BQ45" s="1582"/>
      <c r="BR45" s="1582"/>
      <c r="BS45" s="148"/>
      <c r="BT45" s="136"/>
      <c r="BU45" s="839"/>
      <c r="BV45" s="839"/>
      <c r="BW45" s="839"/>
      <c r="BX45" s="839"/>
      <c r="BY45" s="841"/>
      <c r="BZ45" s="841"/>
      <c r="CA45" s="841"/>
      <c r="CB45" s="841"/>
      <c r="CC45" s="3"/>
      <c r="CD45" s="1"/>
      <c r="CE45" s="1"/>
      <c r="CF45" s="1"/>
      <c r="CG45" s="135"/>
      <c r="CH45" s="251"/>
    </row>
    <row r="46" spans="1:86" ht="12.75" customHeight="1">
      <c r="A46" s="1"/>
      <c r="B46" s="1"/>
      <c r="C46" s="1"/>
      <c r="D46" s="1"/>
      <c r="E46" s="1355"/>
      <c r="F46" s="1355"/>
      <c r="G46" s="1355"/>
      <c r="H46" s="1355"/>
      <c r="I46" s="1355"/>
      <c r="J46" s="1356"/>
      <c r="K46" s="1586"/>
      <c r="L46" s="1586"/>
      <c r="M46" s="1586"/>
      <c r="N46" s="1586"/>
      <c r="O46" s="1586"/>
      <c r="P46" s="1586"/>
      <c r="Q46" s="1587"/>
      <c r="R46" s="1587"/>
      <c r="S46" s="1587"/>
      <c r="T46" s="1587"/>
      <c r="U46" s="1587"/>
      <c r="V46" s="1588"/>
      <c r="W46" s="1588"/>
      <c r="X46" s="1588"/>
      <c r="Y46" s="1593"/>
      <c r="Z46" s="1594"/>
      <c r="AA46" s="1594"/>
      <c r="AB46" s="1594"/>
      <c r="AC46" s="1593"/>
      <c r="AD46" s="1594"/>
      <c r="AE46" s="1594"/>
      <c r="AF46" s="1594"/>
      <c r="AG46" s="1595"/>
      <c r="AH46" s="1587"/>
      <c r="AI46" s="1587"/>
      <c r="AJ46" s="1587"/>
      <c r="AK46" s="1587"/>
      <c r="AL46" s="1587"/>
      <c r="AM46" s="1592"/>
      <c r="AN46" s="1592"/>
      <c r="AO46" s="1592"/>
      <c r="AP46" s="1592"/>
      <c r="AQ46" s="1"/>
      <c r="AR46" s="1"/>
      <c r="AS46" s="23" t="s">
        <v>262</v>
      </c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44"/>
      <c r="BZ46" s="44"/>
      <c r="CA46" s="44"/>
      <c r="CB46" s="44"/>
      <c r="CC46" s="44"/>
      <c r="CD46" s="44"/>
      <c r="CE46" s="44"/>
      <c r="CF46" s="44"/>
      <c r="CG46" s="44"/>
      <c r="CH46" s="1"/>
    </row>
    <row r="47" spans="1:86" ht="12.75" customHeight="1">
      <c r="A47" s="1"/>
      <c r="B47" s="1"/>
      <c r="C47" s="1"/>
      <c r="D47" s="1"/>
      <c r="E47" s="1355" t="s">
        <v>259</v>
      </c>
      <c r="F47" s="1355"/>
      <c r="G47" s="1355"/>
      <c r="H47" s="1355"/>
      <c r="I47" s="1355"/>
      <c r="J47" s="1356"/>
      <c r="K47" s="1586">
        <f>AC45+1</f>
        <v>8</v>
      </c>
      <c r="L47" s="1586"/>
      <c r="M47" s="1586"/>
      <c r="N47" s="1586"/>
      <c r="O47" s="1586"/>
      <c r="P47" s="1586"/>
      <c r="Q47" s="75"/>
      <c r="R47" s="75"/>
      <c r="S47" s="75"/>
      <c r="T47" s="75"/>
      <c r="U47" s="75"/>
      <c r="V47" s="76"/>
      <c r="W47" s="77"/>
      <c r="X47" s="78"/>
      <c r="Y47" s="79"/>
      <c r="Z47" s="79"/>
      <c r="AA47" s="79"/>
      <c r="AB47" s="79"/>
      <c r="AC47" s="62"/>
      <c r="AD47" s="62"/>
      <c r="AE47" s="63"/>
      <c r="AF47" s="80"/>
      <c r="AG47" s="80"/>
      <c r="AH47" s="80"/>
      <c r="AI47" s="80"/>
      <c r="AJ47" s="80"/>
      <c r="AK47" s="80"/>
      <c r="AL47" s="80"/>
      <c r="AM47" s="80"/>
      <c r="AN47" s="81"/>
      <c r="AO47" s="81"/>
      <c r="AP47" s="81"/>
      <c r="AQ47" s="1"/>
      <c r="AR47" s="17"/>
      <c r="AS47" s="49" t="s">
        <v>263</v>
      </c>
      <c r="AT47" s="585"/>
      <c r="AU47" s="585"/>
      <c r="AV47" s="585"/>
      <c r="AW47" s="585"/>
      <c r="AX47" s="585"/>
      <c r="AY47" s="585"/>
      <c r="AZ47" s="585"/>
      <c r="BA47" s="585"/>
      <c r="BB47" s="89"/>
      <c r="BC47" s="89"/>
      <c r="BD47" s="89"/>
      <c r="BE47" s="89"/>
      <c r="BF47" s="89"/>
      <c r="BG47" s="89"/>
      <c r="BH47" s="89"/>
      <c r="BI47" s="89"/>
      <c r="BJ47" s="89"/>
      <c r="BK47" s="1"/>
      <c r="BL47" s="1"/>
      <c r="BM47" s="1"/>
      <c r="BN47" s="89"/>
      <c r="BO47" s="1"/>
      <c r="BP47" s="585"/>
      <c r="BQ47" s="89"/>
      <c r="BR47" s="1"/>
      <c r="BS47" s="1"/>
      <c r="BT47" s="855" t="s">
        <v>264</v>
      </c>
      <c r="BU47" s="855"/>
      <c r="BV47" s="855"/>
      <c r="BW47" s="855"/>
      <c r="BX47" s="855"/>
      <c r="BY47" s="1"/>
      <c r="BZ47" s="1"/>
      <c r="CA47" s="1"/>
      <c r="CB47" s="89"/>
      <c r="CC47" s="855" t="s">
        <v>265</v>
      </c>
      <c r="CD47" s="855"/>
      <c r="CE47" s="855"/>
      <c r="CF47" s="855"/>
      <c r="CG47" s="855"/>
      <c r="CH47" s="18"/>
    </row>
    <row r="48" spans="1:86" ht="12.75" customHeight="1">
      <c r="A48" s="39"/>
      <c r="B48" s="1"/>
      <c r="C48" s="1"/>
      <c r="D48" s="1"/>
      <c r="E48" s="1355"/>
      <c r="F48" s="1355"/>
      <c r="G48" s="1355"/>
      <c r="H48" s="1355"/>
      <c r="I48" s="1355"/>
      <c r="J48" s="1356"/>
      <c r="K48" s="1586"/>
      <c r="L48" s="1586"/>
      <c r="M48" s="1586"/>
      <c r="N48" s="1586"/>
      <c r="O48" s="1586"/>
      <c r="P48" s="1586"/>
      <c r="Q48" s="75"/>
      <c r="R48" s="75"/>
      <c r="S48" s="75"/>
      <c r="T48" s="75"/>
      <c r="U48" s="75"/>
      <c r="V48" s="76"/>
      <c r="W48" s="77"/>
      <c r="X48" s="83"/>
      <c r="Y48" s="84"/>
      <c r="Z48" s="84"/>
      <c r="AA48" s="84"/>
      <c r="AB48" s="84"/>
      <c r="AC48" s="69"/>
      <c r="AD48" s="69"/>
      <c r="AE48" s="70"/>
      <c r="AF48" s="80"/>
      <c r="AG48" s="80"/>
      <c r="AH48" s="80"/>
      <c r="AI48" s="80"/>
      <c r="AJ48" s="80"/>
      <c r="AK48" s="80"/>
      <c r="AL48" s="80"/>
      <c r="AM48" s="80"/>
      <c r="AN48" s="81"/>
      <c r="AO48" s="81"/>
      <c r="AP48" s="81"/>
      <c r="AQ48" s="1"/>
      <c r="AR48" s="17"/>
      <c r="AS48" s="837">
        <v>1</v>
      </c>
      <c r="AT48" s="837"/>
      <c r="AU48" s="51" t="s">
        <v>266</v>
      </c>
      <c r="AV48" s="52"/>
      <c r="AW48" s="52"/>
      <c r="AX48" s="52"/>
      <c r="AY48" s="52"/>
      <c r="AZ48" s="52"/>
      <c r="BA48" s="837">
        <v>5</v>
      </c>
      <c r="BB48" s="837"/>
      <c r="BC48" s="51" t="s">
        <v>43</v>
      </c>
      <c r="BD48" s="89"/>
      <c r="BE48" s="89"/>
      <c r="BF48" s="89"/>
      <c r="BG48" s="89"/>
      <c r="BH48" s="837">
        <v>8</v>
      </c>
      <c r="BI48" s="837"/>
      <c r="BJ48" s="51" t="s">
        <v>275</v>
      </c>
      <c r="BK48" s="1"/>
      <c r="BL48" s="1"/>
      <c r="BM48" s="1"/>
      <c r="BN48" s="52"/>
      <c r="BO48" s="1"/>
      <c r="BP48" s="52"/>
      <c r="BQ48" s="89"/>
      <c r="BR48" s="50"/>
      <c r="BS48" s="51"/>
      <c r="BT48" s="50">
        <v>1</v>
      </c>
      <c r="BU48" s="51" t="s">
        <v>1269</v>
      </c>
      <c r="BV48" s="51"/>
      <c r="BW48" s="52"/>
      <c r="BX48" s="52"/>
      <c r="BY48" s="1"/>
      <c r="BZ48" s="1"/>
      <c r="CA48" s="1"/>
      <c r="CB48" s="100"/>
      <c r="CC48" s="50">
        <v>1</v>
      </c>
      <c r="CD48" s="51" t="s">
        <v>269</v>
      </c>
      <c r="CE48" s="51"/>
      <c r="CF48" s="52"/>
      <c r="CG48" s="52"/>
      <c r="CH48" s="18"/>
    </row>
    <row r="49" spans="1:86" ht="12.75" customHeight="1">
      <c r="A49" s="3"/>
      <c r="B49" s="1"/>
      <c r="C49" s="1"/>
      <c r="D49" s="1"/>
      <c r="E49" s="1355" t="s">
        <v>260</v>
      </c>
      <c r="F49" s="1355"/>
      <c r="G49" s="1355"/>
      <c r="H49" s="1355"/>
      <c r="I49" s="1355"/>
      <c r="J49" s="1356"/>
      <c r="K49" s="1586">
        <f>K47+1</f>
        <v>9</v>
      </c>
      <c r="L49" s="1586"/>
      <c r="M49" s="1586"/>
      <c r="N49" s="1586"/>
      <c r="O49" s="1586"/>
      <c r="P49" s="1586"/>
      <c r="Q49" s="75"/>
      <c r="R49" s="75"/>
      <c r="S49" s="75"/>
      <c r="T49" s="75"/>
      <c r="U49" s="75"/>
      <c r="V49" s="75"/>
      <c r="W49" s="77"/>
      <c r="X49" s="86"/>
      <c r="Y49" s="87"/>
      <c r="Z49" s="87"/>
      <c r="AA49" s="87"/>
      <c r="AB49" s="87"/>
      <c r="AC49" s="62"/>
      <c r="AD49" s="62"/>
      <c r="AE49" s="63"/>
      <c r="AF49" s="80"/>
      <c r="AG49" s="80"/>
      <c r="AH49" s="80"/>
      <c r="AI49" s="80"/>
      <c r="AJ49" s="80"/>
      <c r="AK49" s="88"/>
      <c r="AL49" s="88"/>
      <c r="AM49" s="88"/>
      <c r="AN49" s="81"/>
      <c r="AO49" s="81"/>
      <c r="AP49" s="81"/>
      <c r="AQ49" s="1"/>
      <c r="AR49" s="17"/>
      <c r="AS49" s="837">
        <v>2</v>
      </c>
      <c r="AT49" s="837"/>
      <c r="AU49" s="51" t="s">
        <v>270</v>
      </c>
      <c r="AV49" s="52"/>
      <c r="AW49" s="52"/>
      <c r="AX49" s="52"/>
      <c r="AY49" s="52"/>
      <c r="AZ49" s="52"/>
      <c r="BA49" s="837">
        <v>6</v>
      </c>
      <c r="BB49" s="837"/>
      <c r="BC49" s="51" t="s">
        <v>267</v>
      </c>
      <c r="BD49" s="52"/>
      <c r="BE49" s="52"/>
      <c r="BF49" s="52"/>
      <c r="BG49" s="52"/>
      <c r="BH49" s="837">
        <v>9</v>
      </c>
      <c r="BI49" s="837"/>
      <c r="BJ49" s="51" t="s">
        <v>278</v>
      </c>
      <c r="BK49" s="1"/>
      <c r="BL49" s="1"/>
      <c r="BM49" s="1"/>
      <c r="BN49" s="52"/>
      <c r="BO49" s="1"/>
      <c r="BP49" s="52"/>
      <c r="BQ49" s="52"/>
      <c r="BR49" s="50"/>
      <c r="BS49" s="51"/>
      <c r="BT49" s="50">
        <v>2</v>
      </c>
      <c r="BU49" s="51" t="s">
        <v>276</v>
      </c>
      <c r="BV49" s="51"/>
      <c r="BW49" s="52"/>
      <c r="BX49" s="52"/>
      <c r="BY49" s="1"/>
      <c r="BZ49" s="1"/>
      <c r="CA49" s="1"/>
      <c r="CB49" s="100"/>
      <c r="CC49" s="50">
        <v>2</v>
      </c>
      <c r="CD49" s="51" t="s">
        <v>273</v>
      </c>
      <c r="CE49" s="51"/>
      <c r="CF49" s="52"/>
      <c r="CG49" s="52"/>
      <c r="CH49" s="3"/>
    </row>
    <row r="50" spans="1:86" ht="12.75" customHeight="1">
      <c r="A50" s="3"/>
      <c r="B50" s="1"/>
      <c r="C50" s="1"/>
      <c r="D50" s="1"/>
      <c r="E50" s="1355"/>
      <c r="F50" s="1355"/>
      <c r="G50" s="1355"/>
      <c r="H50" s="1355"/>
      <c r="I50" s="1355"/>
      <c r="J50" s="1356"/>
      <c r="K50" s="1586"/>
      <c r="L50" s="1586"/>
      <c r="M50" s="1586"/>
      <c r="N50" s="1586"/>
      <c r="O50" s="1586"/>
      <c r="P50" s="1586"/>
      <c r="Q50" s="75"/>
      <c r="R50" s="75"/>
      <c r="S50" s="75"/>
      <c r="T50" s="75"/>
      <c r="U50" s="75"/>
      <c r="V50" s="75"/>
      <c r="W50" s="77"/>
      <c r="X50" s="90"/>
      <c r="Y50" s="91"/>
      <c r="Z50" s="91"/>
      <c r="AA50" s="91"/>
      <c r="AB50" s="91"/>
      <c r="AC50" s="69"/>
      <c r="AD50" s="69"/>
      <c r="AE50" s="70"/>
      <c r="AF50" s="80"/>
      <c r="AG50" s="80"/>
      <c r="AH50" s="80"/>
      <c r="AI50" s="80"/>
      <c r="AJ50" s="80"/>
      <c r="AK50" s="88"/>
      <c r="AL50" s="88"/>
      <c r="AM50" s="88"/>
      <c r="AN50" s="81"/>
      <c r="AO50" s="81"/>
      <c r="AP50" s="81"/>
      <c r="AQ50" s="1"/>
      <c r="AR50" s="17"/>
      <c r="AS50" s="837">
        <v>3</v>
      </c>
      <c r="AT50" s="837"/>
      <c r="AU50" s="51" t="s">
        <v>274</v>
      </c>
      <c r="AV50" s="52"/>
      <c r="AW50" s="52"/>
      <c r="AX50" s="52"/>
      <c r="AY50" s="52"/>
      <c r="AZ50" s="52"/>
      <c r="BA50" s="837">
        <v>7</v>
      </c>
      <c r="BB50" s="837"/>
      <c r="BC50" s="51" t="s">
        <v>271</v>
      </c>
      <c r="BD50" s="52"/>
      <c r="BE50" s="52"/>
      <c r="BF50" s="52"/>
      <c r="BG50" s="52"/>
      <c r="BH50" s="837">
        <v>99</v>
      </c>
      <c r="BI50" s="837"/>
      <c r="BJ50" s="51" t="s">
        <v>44</v>
      </c>
      <c r="BK50" s="100"/>
      <c r="BL50" s="52"/>
      <c r="BM50" s="52"/>
      <c r="BN50" s="52"/>
      <c r="BO50" s="50"/>
      <c r="BP50" s="52"/>
      <c r="BQ50" s="52"/>
      <c r="BR50" s="52"/>
      <c r="BS50" s="1"/>
      <c r="BT50" s="50">
        <v>3</v>
      </c>
      <c r="BU50" s="51" t="s">
        <v>279</v>
      </c>
      <c r="BV50" s="52"/>
      <c r="BW50" s="52"/>
      <c r="BX50" s="52"/>
      <c r="BY50" s="52"/>
      <c r="BZ50" s="1"/>
      <c r="CA50" s="1"/>
      <c r="CB50" s="1"/>
      <c r="CC50" s="1"/>
      <c r="CD50" s="1"/>
      <c r="CE50" s="1"/>
      <c r="CF50" s="1"/>
      <c r="CG50" s="1"/>
      <c r="CH50" s="3"/>
    </row>
    <row r="51" spans="1:86" ht="12.75" customHeight="1">
      <c r="A51" s="39"/>
      <c r="B51" s="1229" t="s">
        <v>454</v>
      </c>
      <c r="C51" s="1355"/>
      <c r="D51" s="1355"/>
      <c r="E51" s="1355"/>
      <c r="F51" s="1355"/>
      <c r="G51" s="1355"/>
      <c r="H51" s="1355"/>
      <c r="I51" s="1355"/>
      <c r="J51" s="1356"/>
      <c r="K51" s="1586">
        <f>K49+1</f>
        <v>10</v>
      </c>
      <c r="L51" s="1586"/>
      <c r="M51" s="1586"/>
      <c r="N51" s="1586"/>
      <c r="O51" s="1586"/>
      <c r="P51" s="1586"/>
      <c r="Q51" s="75"/>
      <c r="R51" s="75"/>
      <c r="S51" s="75"/>
      <c r="T51" s="75"/>
      <c r="U51" s="75"/>
      <c r="V51" s="75"/>
      <c r="W51" s="77"/>
      <c r="X51" s="86"/>
      <c r="Y51" s="87"/>
      <c r="Z51" s="87"/>
      <c r="AA51" s="87"/>
      <c r="AB51" s="87"/>
      <c r="AC51" s="62"/>
      <c r="AD51" s="62"/>
      <c r="AE51" s="63"/>
      <c r="AF51" s="80"/>
      <c r="AG51" s="80"/>
      <c r="AH51" s="80"/>
      <c r="AI51" s="80"/>
      <c r="AJ51" s="80"/>
      <c r="AK51" s="88"/>
      <c r="AL51" s="88"/>
      <c r="AM51" s="88"/>
      <c r="AN51" s="81"/>
      <c r="AO51" s="81"/>
      <c r="AP51" s="81"/>
      <c r="AQ51" s="1"/>
      <c r="AR51" s="17"/>
      <c r="AS51" s="837">
        <v>4</v>
      </c>
      <c r="AT51" s="837"/>
      <c r="AU51" s="51" t="s">
        <v>277</v>
      </c>
      <c r="AV51" s="52"/>
      <c r="AW51" s="52"/>
      <c r="AX51" s="52"/>
      <c r="AY51" s="52"/>
      <c r="AZ51" s="52"/>
      <c r="BA51" s="837"/>
      <c r="BB51" s="837"/>
      <c r="BC51" s="51"/>
      <c r="BD51" s="89"/>
      <c r="BE51" s="89"/>
      <c r="BF51" s="89"/>
      <c r="BG51" s="89"/>
      <c r="BH51" s="89"/>
      <c r="BI51" s="898" t="s">
        <v>46</v>
      </c>
      <c r="BJ51" s="851"/>
      <c r="BK51" s="851"/>
      <c r="BL51" s="851"/>
      <c r="BM51" s="104"/>
      <c r="BN51" s="898" t="s">
        <v>47</v>
      </c>
      <c r="BO51" s="898"/>
      <c r="BP51" s="851"/>
      <c r="BQ51" s="851"/>
      <c r="BR51" s="1"/>
      <c r="BS51" s="132"/>
      <c r="BT51" s="852" t="s">
        <v>48</v>
      </c>
      <c r="BU51" s="852"/>
      <c r="BV51" s="852"/>
      <c r="BW51" s="852"/>
      <c r="BX51" s="852"/>
      <c r="BY51" s="852"/>
      <c r="BZ51" s="852"/>
      <c r="CA51" s="852"/>
      <c r="CB51" s="1"/>
      <c r="CC51" s="852" t="s">
        <v>49</v>
      </c>
      <c r="CD51" s="852"/>
      <c r="CE51" s="852"/>
      <c r="CF51" s="852"/>
      <c r="CG51" s="1"/>
      <c r="CH51" s="1"/>
    </row>
    <row r="52" spans="1:86" ht="12.75" customHeight="1">
      <c r="A52" s="39"/>
      <c r="B52" s="1355"/>
      <c r="C52" s="1355"/>
      <c r="D52" s="1355"/>
      <c r="E52" s="1355"/>
      <c r="F52" s="1355"/>
      <c r="G52" s="1355"/>
      <c r="H52" s="1355"/>
      <c r="I52" s="1355"/>
      <c r="J52" s="1356"/>
      <c r="K52" s="1586"/>
      <c r="L52" s="1586"/>
      <c r="M52" s="1586"/>
      <c r="N52" s="1586"/>
      <c r="O52" s="1586"/>
      <c r="P52" s="1586"/>
      <c r="Q52" s="75"/>
      <c r="R52" s="75"/>
      <c r="S52" s="75"/>
      <c r="T52" s="75"/>
      <c r="U52" s="75"/>
      <c r="V52" s="75"/>
      <c r="W52" s="77"/>
      <c r="X52" s="90"/>
      <c r="Y52" s="91"/>
      <c r="Z52" s="91"/>
      <c r="AA52" s="91"/>
      <c r="AB52" s="91"/>
      <c r="AC52" s="69"/>
      <c r="AD52" s="69"/>
      <c r="AE52" s="70"/>
      <c r="AF52" s="80"/>
      <c r="AG52" s="80"/>
      <c r="AH52" s="80"/>
      <c r="AI52" s="80"/>
      <c r="AJ52" s="80"/>
      <c r="AK52" s="88"/>
      <c r="AL52" s="88"/>
      <c r="AM52" s="88"/>
      <c r="AN52" s="81"/>
      <c r="AO52" s="81"/>
      <c r="AP52" s="81"/>
      <c r="AQ52" s="1"/>
      <c r="AR52" s="17"/>
      <c r="AS52" s="857" t="s">
        <v>50</v>
      </c>
      <c r="AT52" s="857"/>
      <c r="AU52" s="857"/>
      <c r="AV52" s="101"/>
      <c r="AW52" s="857" t="s">
        <v>1372</v>
      </c>
      <c r="AX52" s="857"/>
      <c r="AY52" s="857"/>
      <c r="AZ52" s="101"/>
      <c r="BA52" s="857" t="s">
        <v>265</v>
      </c>
      <c r="BB52" s="857"/>
      <c r="BC52" s="857"/>
      <c r="BD52" s="101"/>
      <c r="BE52" s="857" t="s">
        <v>51</v>
      </c>
      <c r="BF52" s="857"/>
      <c r="BG52" s="857"/>
      <c r="BH52" s="101"/>
      <c r="BI52" s="857"/>
      <c r="BJ52" s="857"/>
      <c r="BK52" s="857"/>
      <c r="BL52" s="857"/>
      <c r="BM52" s="104"/>
      <c r="BN52" s="857"/>
      <c r="BO52" s="857"/>
      <c r="BP52" s="857"/>
      <c r="BQ52" s="857"/>
      <c r="BR52" s="57"/>
      <c r="BS52" s="132"/>
      <c r="BT52" s="853" t="s">
        <v>52</v>
      </c>
      <c r="BU52" s="853"/>
      <c r="BV52" s="853"/>
      <c r="BW52" s="853"/>
      <c r="BX52" s="853" t="s">
        <v>549</v>
      </c>
      <c r="BY52" s="853"/>
      <c r="BZ52" s="853"/>
      <c r="CA52" s="853"/>
      <c r="CB52" s="1"/>
      <c r="CC52" s="854" t="s">
        <v>549</v>
      </c>
      <c r="CD52" s="853"/>
      <c r="CE52" s="853"/>
      <c r="CF52" s="853"/>
      <c r="CG52" s="101"/>
      <c r="CH52" s="1"/>
    </row>
    <row r="53" spans="1:86" ht="12.75" customHeight="1">
      <c r="A53" s="39"/>
      <c r="B53" s="1"/>
      <c r="C53" s="1"/>
      <c r="D53" s="1"/>
      <c r="E53" s="1355" t="s">
        <v>261</v>
      </c>
      <c r="F53" s="1355"/>
      <c r="G53" s="1355"/>
      <c r="H53" s="1355"/>
      <c r="I53" s="1355"/>
      <c r="J53" s="1356"/>
      <c r="K53" s="1587">
        <f>K51+1</f>
        <v>11</v>
      </c>
      <c r="L53" s="1587"/>
      <c r="M53" s="1587"/>
      <c r="N53" s="1587"/>
      <c r="O53" s="1587"/>
      <c r="P53" s="1587"/>
      <c r="Q53" s="93"/>
      <c r="R53" s="93"/>
      <c r="S53" s="93"/>
      <c r="T53" s="93"/>
      <c r="U53" s="94"/>
      <c r="V53" s="94"/>
      <c r="W53" s="94"/>
      <c r="X53" s="95"/>
      <c r="Y53" s="95"/>
      <c r="Z53" s="95"/>
      <c r="AA53" s="95"/>
      <c r="AB53" s="77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1"/>
      <c r="AR53" s="17"/>
      <c r="AS53" s="1605">
        <f>CD42+1</f>
        <v>12</v>
      </c>
      <c r="AT53" s="1592"/>
      <c r="AU53" s="1592"/>
      <c r="AV53" s="1613"/>
      <c r="AW53" s="1605">
        <f>AS53+1</f>
        <v>13</v>
      </c>
      <c r="AX53" s="1592"/>
      <c r="AY53" s="1592"/>
      <c r="AZ53" s="1613"/>
      <c r="BA53" s="1605">
        <f>AW53+1</f>
        <v>14</v>
      </c>
      <c r="BB53" s="1592"/>
      <c r="BC53" s="1592"/>
      <c r="BD53" s="1613"/>
      <c r="BE53" s="1605">
        <f>BA53+1</f>
        <v>15</v>
      </c>
      <c r="BF53" s="1592"/>
      <c r="BG53" s="1592"/>
      <c r="BH53" s="1614"/>
      <c r="BI53" s="1605">
        <f>BE53+1</f>
        <v>16</v>
      </c>
      <c r="BJ53" s="1592"/>
      <c r="BK53" s="1592"/>
      <c r="BL53" s="1592"/>
      <c r="BM53" s="1613"/>
      <c r="BN53" s="1605">
        <f>BI53+1</f>
        <v>17</v>
      </c>
      <c r="BO53" s="1592"/>
      <c r="BP53" s="1592"/>
      <c r="BQ53" s="1615"/>
      <c r="BR53" s="1616"/>
      <c r="BS53" s="1617"/>
      <c r="BT53" s="1605">
        <f>BN53+1</f>
        <v>18</v>
      </c>
      <c r="BU53" s="1582"/>
      <c r="BV53" s="1582"/>
      <c r="BW53" s="1582"/>
      <c r="BX53" s="1582">
        <f>BT53+1</f>
        <v>19</v>
      </c>
      <c r="BY53" s="1582"/>
      <c r="BZ53" s="1582"/>
      <c r="CA53" s="1582"/>
      <c r="CB53" s="1606"/>
      <c r="CC53" s="1618">
        <f>BX53+1</f>
        <v>20</v>
      </c>
      <c r="CD53" s="1608"/>
      <c r="CE53" s="1608"/>
      <c r="CF53" s="1609"/>
      <c r="CG53" s="101"/>
      <c r="CH53" s="1"/>
    </row>
    <row r="54" spans="1:86" ht="12.75" customHeight="1">
      <c r="A54" s="39"/>
      <c r="B54" s="1"/>
      <c r="C54" s="1"/>
      <c r="D54" s="1"/>
      <c r="E54" s="1355"/>
      <c r="F54" s="1355"/>
      <c r="G54" s="1355"/>
      <c r="H54" s="1355"/>
      <c r="I54" s="1355"/>
      <c r="J54" s="1356"/>
      <c r="K54" s="1587"/>
      <c r="L54" s="1587"/>
      <c r="M54" s="1587"/>
      <c r="N54" s="1587"/>
      <c r="O54" s="1587"/>
      <c r="P54" s="1587"/>
      <c r="Q54" s="93"/>
      <c r="R54" s="93"/>
      <c r="S54" s="93"/>
      <c r="T54" s="93"/>
      <c r="U54" s="94"/>
      <c r="V54" s="94"/>
      <c r="W54" s="94"/>
      <c r="X54" s="95"/>
      <c r="Y54" s="95"/>
      <c r="Z54" s="95"/>
      <c r="AA54" s="95"/>
      <c r="AB54" s="77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9"/>
      <c r="AQ54" s="1"/>
      <c r="AR54" s="17"/>
      <c r="AS54" s="1592"/>
      <c r="AT54" s="1592"/>
      <c r="AU54" s="1592"/>
      <c r="AV54" s="1613"/>
      <c r="AW54" s="1592"/>
      <c r="AX54" s="1592"/>
      <c r="AY54" s="1592"/>
      <c r="AZ54" s="1613"/>
      <c r="BA54" s="1592"/>
      <c r="BB54" s="1592"/>
      <c r="BC54" s="1592"/>
      <c r="BD54" s="1613"/>
      <c r="BE54" s="1592"/>
      <c r="BF54" s="1592"/>
      <c r="BG54" s="1592"/>
      <c r="BH54" s="1613"/>
      <c r="BI54" s="1592"/>
      <c r="BJ54" s="1592"/>
      <c r="BK54" s="1592"/>
      <c r="BL54" s="1592"/>
      <c r="BM54" s="1613"/>
      <c r="BN54" s="1592"/>
      <c r="BO54" s="1592"/>
      <c r="BP54" s="1592"/>
      <c r="BQ54" s="1615"/>
      <c r="BR54" s="1619"/>
      <c r="BS54" s="1617"/>
      <c r="BT54" s="1582"/>
      <c r="BU54" s="1582"/>
      <c r="BV54" s="1582"/>
      <c r="BW54" s="1582"/>
      <c r="BX54" s="1582"/>
      <c r="BY54" s="1582"/>
      <c r="BZ54" s="1582"/>
      <c r="CA54" s="1582"/>
      <c r="CB54" s="1606"/>
      <c r="CC54" s="1610"/>
      <c r="CD54" s="1611"/>
      <c r="CE54" s="1611"/>
      <c r="CF54" s="1612"/>
      <c r="CG54" s="3"/>
      <c r="CH54" s="1"/>
    </row>
    <row r="55" spans="1:86" ht="12.75" customHeight="1">
      <c r="A55" s="39"/>
      <c r="B55" s="1368" t="s">
        <v>455</v>
      </c>
      <c r="C55" s="1365"/>
      <c r="D55" s="1365"/>
      <c r="E55" s="1365"/>
      <c r="F55" s="1365"/>
      <c r="G55" s="1365"/>
      <c r="H55" s="1365"/>
      <c r="I55" s="1365"/>
      <c r="J55" s="1365"/>
      <c r="K55" s="1365"/>
      <c r="L55" s="1365"/>
      <c r="M55" s="1365"/>
      <c r="N55" s="1365"/>
      <c r="O55" s="1365"/>
      <c r="P55" s="1365"/>
      <c r="Q55" s="1365"/>
      <c r="R55" s="1365"/>
      <c r="S55" s="1365"/>
      <c r="T55" s="1365"/>
      <c r="U55" s="1365"/>
      <c r="V55" s="1365"/>
      <c r="W55" s="1365"/>
      <c r="X55" s="1365"/>
      <c r="Y55" s="1365"/>
      <c r="Z55" s="1365"/>
      <c r="AA55" s="1365"/>
      <c r="AB55" s="1365"/>
      <c r="AC55" s="3"/>
      <c r="AD55" s="1122" t="s">
        <v>1380</v>
      </c>
      <c r="AE55" s="1122"/>
      <c r="AF55" s="1122"/>
      <c r="AG55" s="1122"/>
      <c r="AH55" s="1122"/>
      <c r="AI55" s="1122"/>
      <c r="AJ55" s="1122"/>
      <c r="AK55" s="1122"/>
      <c r="AL55" s="1406"/>
      <c r="AM55" s="1"/>
      <c r="AN55" s="1"/>
      <c r="AO55" s="1"/>
      <c r="AP55" s="1"/>
      <c r="AQ55" s="1"/>
      <c r="AR55" s="17"/>
      <c r="AS55" s="1231"/>
      <c r="AT55" s="1231"/>
      <c r="AU55" s="1231"/>
      <c r="AV55" s="1"/>
      <c r="AW55" s="840"/>
      <c r="AX55" s="840"/>
      <c r="AY55" s="840"/>
      <c r="AZ55" s="1"/>
      <c r="BA55" s="840"/>
      <c r="BB55" s="840"/>
      <c r="BC55" s="840"/>
      <c r="BD55" s="1"/>
      <c r="BE55" s="840"/>
      <c r="BF55" s="840"/>
      <c r="BG55" s="840"/>
      <c r="BH55" s="205"/>
      <c r="BI55" s="1230"/>
      <c r="BJ55" s="1230"/>
      <c r="BK55" s="1230"/>
      <c r="BL55" s="1230"/>
      <c r="BM55" s="1"/>
      <c r="BN55" s="840"/>
      <c r="BO55" s="840"/>
      <c r="BP55" s="840"/>
      <c r="BQ55" s="1200"/>
      <c r="BR55" s="66"/>
      <c r="BS55" s="134"/>
      <c r="BT55" s="838"/>
      <c r="BU55" s="838"/>
      <c r="BV55" s="838"/>
      <c r="BW55" s="838"/>
      <c r="BX55" s="840"/>
      <c r="BY55" s="840"/>
      <c r="BZ55" s="840"/>
      <c r="CA55" s="840"/>
      <c r="CB55" s="3"/>
      <c r="CC55" s="1"/>
      <c r="CD55" s="1"/>
      <c r="CE55" s="1"/>
      <c r="CF55" s="135"/>
      <c r="CG55" s="3"/>
      <c r="CH55" s="1"/>
    </row>
    <row r="56" spans="1:86" ht="12.75" customHeight="1">
      <c r="A56" s="39"/>
      <c r="B56" s="1"/>
      <c r="C56" s="1"/>
      <c r="D56" s="1"/>
      <c r="E56" s="3"/>
      <c r="F56" s="18"/>
      <c r="G56" s="98"/>
      <c r="H56" s="98"/>
      <c r="I56" s="98"/>
      <c r="J56" s="98"/>
      <c r="K56" s="851" t="s">
        <v>1376</v>
      </c>
      <c r="L56" s="851"/>
      <c r="M56" s="851"/>
      <c r="N56" s="851"/>
      <c r="O56" s="851"/>
      <c r="P56" s="851"/>
      <c r="Q56" s="851" t="s">
        <v>1377</v>
      </c>
      <c r="R56" s="851"/>
      <c r="S56" s="851"/>
      <c r="T56" s="851"/>
      <c r="U56" s="851"/>
      <c r="V56" s="851" t="s">
        <v>873</v>
      </c>
      <c r="W56" s="851"/>
      <c r="X56" s="851"/>
      <c r="Y56" s="898" t="s">
        <v>1906</v>
      </c>
      <c r="Z56" s="898"/>
      <c r="AA56" s="898"/>
      <c r="AB56" s="898"/>
      <c r="AC56" s="3"/>
      <c r="AD56" s="851" t="s">
        <v>1377</v>
      </c>
      <c r="AE56" s="851"/>
      <c r="AF56" s="851"/>
      <c r="AG56" s="851"/>
      <c r="AH56" s="851"/>
      <c r="AI56" s="898" t="s">
        <v>1378</v>
      </c>
      <c r="AJ56" s="898"/>
      <c r="AK56" s="898"/>
      <c r="AL56" s="1223"/>
      <c r="AM56" s="1"/>
      <c r="AN56" s="1"/>
      <c r="AO56" s="1"/>
      <c r="AP56" s="1"/>
      <c r="AQ56" s="1"/>
      <c r="AR56" s="17"/>
      <c r="AS56" s="1231"/>
      <c r="AT56" s="1231"/>
      <c r="AU56" s="1231"/>
      <c r="AV56" s="1"/>
      <c r="AW56" s="840"/>
      <c r="AX56" s="840"/>
      <c r="AY56" s="840"/>
      <c r="AZ56" s="1"/>
      <c r="BA56" s="840"/>
      <c r="BB56" s="840"/>
      <c r="BC56" s="840"/>
      <c r="BD56" s="1"/>
      <c r="BE56" s="840"/>
      <c r="BF56" s="840"/>
      <c r="BG56" s="840"/>
      <c r="BH56" s="1"/>
      <c r="BI56" s="1230"/>
      <c r="BJ56" s="1230"/>
      <c r="BK56" s="1230"/>
      <c r="BL56" s="1230"/>
      <c r="BM56" s="1"/>
      <c r="BN56" s="840"/>
      <c r="BO56" s="840"/>
      <c r="BP56" s="840"/>
      <c r="BQ56" s="1200"/>
      <c r="BR56" s="148"/>
      <c r="BS56" s="136"/>
      <c r="BT56" s="839"/>
      <c r="BU56" s="839"/>
      <c r="BV56" s="839"/>
      <c r="BW56" s="839"/>
      <c r="BX56" s="841"/>
      <c r="BY56" s="841"/>
      <c r="BZ56" s="841"/>
      <c r="CA56" s="841"/>
      <c r="CB56" s="3"/>
      <c r="CC56" s="1"/>
      <c r="CD56" s="1"/>
      <c r="CE56" s="1"/>
      <c r="CF56" s="135"/>
      <c r="CG56" s="3"/>
      <c r="CH56" s="1"/>
    </row>
    <row r="57" spans="1:86" ht="12.75" customHeight="1">
      <c r="A57" s="55"/>
      <c r="B57" s="1"/>
      <c r="C57" s="1"/>
      <c r="D57" s="1"/>
      <c r="E57" s="3"/>
      <c r="F57" s="18"/>
      <c r="G57" s="98"/>
      <c r="H57" s="98"/>
      <c r="I57" s="98"/>
      <c r="J57" s="98"/>
      <c r="K57" s="851"/>
      <c r="L57" s="851"/>
      <c r="M57" s="851"/>
      <c r="N57" s="851"/>
      <c r="O57" s="851"/>
      <c r="P57" s="851"/>
      <c r="Q57" s="851"/>
      <c r="R57" s="851"/>
      <c r="S57" s="851"/>
      <c r="T57" s="851"/>
      <c r="U57" s="851"/>
      <c r="V57" s="851"/>
      <c r="W57" s="851"/>
      <c r="X57" s="851"/>
      <c r="Y57" s="899"/>
      <c r="Z57" s="899"/>
      <c r="AA57" s="899"/>
      <c r="AB57" s="899"/>
      <c r="AC57" s="3"/>
      <c r="AD57" s="851"/>
      <c r="AE57" s="851"/>
      <c r="AF57" s="851"/>
      <c r="AG57" s="851"/>
      <c r="AH57" s="851"/>
      <c r="AI57" s="898"/>
      <c r="AJ57" s="898"/>
      <c r="AK57" s="898"/>
      <c r="AL57" s="1223"/>
      <c r="AM57" s="1"/>
      <c r="AN57" s="1"/>
      <c r="AO57" s="1"/>
      <c r="AP57" s="1"/>
      <c r="AQ57" s="1"/>
      <c r="AR57" s="17"/>
      <c r="AS57" s="23" t="s">
        <v>61</v>
      </c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44"/>
      <c r="BZ57" s="44"/>
      <c r="CA57" s="44"/>
      <c r="CB57" s="44"/>
      <c r="CC57" s="44"/>
      <c r="CD57" s="44"/>
      <c r="CE57" s="44"/>
      <c r="CF57" s="44"/>
      <c r="CG57" s="44"/>
      <c r="CH57" s="1"/>
    </row>
    <row r="58" spans="1:86" ht="12.75" customHeight="1">
      <c r="A58" s="21"/>
      <c r="B58" s="1"/>
      <c r="C58" s="1"/>
      <c r="D58" s="1"/>
      <c r="E58" s="1355" t="s">
        <v>456</v>
      </c>
      <c r="F58" s="1355"/>
      <c r="G58" s="1355"/>
      <c r="H58" s="1355"/>
      <c r="I58" s="1355"/>
      <c r="J58" s="1356"/>
      <c r="K58" s="1586">
        <f>AM45+1</f>
        <v>14</v>
      </c>
      <c r="L58" s="1586"/>
      <c r="M58" s="1586"/>
      <c r="N58" s="1586"/>
      <c r="O58" s="1586"/>
      <c r="P58" s="1586"/>
      <c r="Q58" s="1587">
        <f>K58+1</f>
        <v>15</v>
      </c>
      <c r="R58" s="1587"/>
      <c r="S58" s="1587"/>
      <c r="T58" s="1587"/>
      <c r="U58" s="1587"/>
      <c r="V58" s="1588">
        <f>Q58+1</f>
        <v>16</v>
      </c>
      <c r="W58" s="1588"/>
      <c r="X58" s="1588"/>
      <c r="Y58" s="1589">
        <f>V58+1</f>
        <v>17</v>
      </c>
      <c r="Z58" s="1590"/>
      <c r="AA58" s="1590"/>
      <c r="AB58" s="1590"/>
      <c r="AC58" s="1584"/>
      <c r="AD58" s="1587">
        <f>K62+1</f>
        <v>20</v>
      </c>
      <c r="AE58" s="1587"/>
      <c r="AF58" s="1587"/>
      <c r="AG58" s="1587"/>
      <c r="AH58" s="1587"/>
      <c r="AI58" s="1592">
        <f>AD58+1</f>
        <v>21</v>
      </c>
      <c r="AJ58" s="1592"/>
      <c r="AK58" s="1592"/>
      <c r="AL58" s="1592"/>
      <c r="AM58" s="1"/>
      <c r="AN58" s="1"/>
      <c r="AO58" s="1"/>
      <c r="AP58" s="1"/>
      <c r="AQ58" s="1"/>
      <c r="AR58" s="22"/>
      <c r="AS58" s="49" t="s">
        <v>263</v>
      </c>
      <c r="AT58" s="585"/>
      <c r="AU58" s="585"/>
      <c r="AV58" s="585"/>
      <c r="AW58" s="585"/>
      <c r="AX58" s="585"/>
      <c r="AY58" s="585"/>
      <c r="AZ58" s="585"/>
      <c r="BA58" s="585"/>
      <c r="BB58" s="585"/>
      <c r="BC58" s="855"/>
      <c r="BD58" s="855"/>
      <c r="BE58" s="855"/>
      <c r="BF58" s="855"/>
      <c r="BG58" s="855"/>
      <c r="BH58" s="89"/>
      <c r="BI58" s="89"/>
      <c r="BJ58" s="89"/>
      <c r="BK58" s="585"/>
      <c r="BL58" s="89"/>
      <c r="BM58" s="89"/>
      <c r="BN58" s="89"/>
      <c r="BO58" s="89"/>
      <c r="BP58" s="89"/>
      <c r="BQ58" s="89"/>
      <c r="BR58" s="3"/>
      <c r="BS58" s="3"/>
      <c r="BT58" s="585"/>
      <c r="BU58" s="89"/>
      <c r="BV58" s="1"/>
      <c r="BW58" s="1"/>
      <c r="BX58" s="49" t="s">
        <v>264</v>
      </c>
      <c r="BY58" s="585"/>
      <c r="BZ58" s="585"/>
      <c r="CA58" s="585"/>
      <c r="CB58" s="585"/>
      <c r="CC58" s="3"/>
      <c r="CD58" s="1"/>
      <c r="CE58" s="1"/>
      <c r="CF58" s="1"/>
      <c r="CG58" s="1"/>
      <c r="CH58" s="1"/>
    </row>
    <row r="59" spans="1:86" ht="12.75" customHeight="1">
      <c r="A59" s="42"/>
      <c r="B59" s="1"/>
      <c r="C59" s="1"/>
      <c r="D59" s="1"/>
      <c r="E59" s="1355"/>
      <c r="F59" s="1355"/>
      <c r="G59" s="1355"/>
      <c r="H59" s="1355"/>
      <c r="I59" s="1355"/>
      <c r="J59" s="1356"/>
      <c r="K59" s="1586"/>
      <c r="L59" s="1586"/>
      <c r="M59" s="1586"/>
      <c r="N59" s="1586"/>
      <c r="O59" s="1586"/>
      <c r="P59" s="1586"/>
      <c r="Q59" s="1587"/>
      <c r="R59" s="1587"/>
      <c r="S59" s="1587"/>
      <c r="T59" s="1587"/>
      <c r="U59" s="1587"/>
      <c r="V59" s="1588"/>
      <c r="W59" s="1588"/>
      <c r="X59" s="1588"/>
      <c r="Y59" s="1593"/>
      <c r="Z59" s="1594"/>
      <c r="AA59" s="1594"/>
      <c r="AB59" s="1594"/>
      <c r="AC59" s="1584"/>
      <c r="AD59" s="1587"/>
      <c r="AE59" s="1587"/>
      <c r="AF59" s="1587"/>
      <c r="AG59" s="1587"/>
      <c r="AH59" s="1587"/>
      <c r="AI59" s="1592"/>
      <c r="AJ59" s="1592"/>
      <c r="AK59" s="1592"/>
      <c r="AL59" s="1592"/>
      <c r="AM59" s="1"/>
      <c r="AN59" s="1"/>
      <c r="AO59" s="1"/>
      <c r="AP59" s="1"/>
      <c r="AQ59" s="61"/>
      <c r="AR59" s="22"/>
      <c r="AS59" s="837">
        <v>1</v>
      </c>
      <c r="AT59" s="837"/>
      <c r="AU59" s="51" t="s">
        <v>266</v>
      </c>
      <c r="AV59" s="52"/>
      <c r="AW59" s="52"/>
      <c r="AX59" s="52"/>
      <c r="AY59" s="52"/>
      <c r="AZ59" s="52"/>
      <c r="BA59" s="52"/>
      <c r="BB59" s="837">
        <v>4</v>
      </c>
      <c r="BC59" s="837"/>
      <c r="BD59" s="51" t="s">
        <v>761</v>
      </c>
      <c r="BE59" s="51"/>
      <c r="BF59" s="52"/>
      <c r="BG59" s="52"/>
      <c r="BH59" s="52"/>
      <c r="BI59" s="89"/>
      <c r="BJ59" s="89"/>
      <c r="BK59" s="52"/>
      <c r="BL59" s="837">
        <v>7</v>
      </c>
      <c r="BM59" s="837"/>
      <c r="BN59" s="51" t="s">
        <v>70</v>
      </c>
      <c r="BO59" s="89"/>
      <c r="BP59" s="89"/>
      <c r="BQ59" s="52"/>
      <c r="BR59" s="3"/>
      <c r="BS59" s="3"/>
      <c r="BT59" s="52"/>
      <c r="BU59" s="89"/>
      <c r="BV59" s="50"/>
      <c r="BW59" s="51"/>
      <c r="BX59" s="50">
        <v>1</v>
      </c>
      <c r="BY59" s="51" t="s">
        <v>1269</v>
      </c>
      <c r="BZ59" s="51"/>
      <c r="CA59" s="52"/>
      <c r="CB59" s="52"/>
      <c r="CC59" s="3"/>
      <c r="CD59" s="1"/>
      <c r="CE59" s="1"/>
      <c r="CF59" s="1"/>
      <c r="CG59" s="1"/>
      <c r="CH59" s="1"/>
    </row>
    <row r="60" spans="1:86" ht="12.75" customHeight="1">
      <c r="A60" s="57"/>
      <c r="B60" s="1"/>
      <c r="C60" s="1"/>
      <c r="D60" s="1"/>
      <c r="E60" s="1355" t="s">
        <v>259</v>
      </c>
      <c r="F60" s="1355"/>
      <c r="G60" s="1355"/>
      <c r="H60" s="1355"/>
      <c r="I60" s="1355"/>
      <c r="J60" s="1356"/>
      <c r="K60" s="1586">
        <f>Y58+1</f>
        <v>18</v>
      </c>
      <c r="L60" s="1586"/>
      <c r="M60" s="1586"/>
      <c r="N60" s="1586"/>
      <c r="O60" s="1586"/>
      <c r="P60" s="1586"/>
      <c r="Q60" s="75"/>
      <c r="R60" s="75"/>
      <c r="S60" s="75"/>
      <c r="T60" s="75"/>
      <c r="U60" s="75"/>
      <c r="V60" s="75"/>
      <c r="W60" s="75"/>
      <c r="X60" s="75"/>
      <c r="Y60" s="102"/>
      <c r="Z60" s="102"/>
      <c r="AA60" s="102"/>
      <c r="AB60" s="10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1"/>
      <c r="AN60" s="1"/>
      <c r="AO60" s="1"/>
      <c r="AP60" s="1"/>
      <c r="AQ60" s="13"/>
      <c r="AR60" s="22"/>
      <c r="AS60" s="837">
        <v>2</v>
      </c>
      <c r="AT60" s="837"/>
      <c r="AU60" s="51" t="s">
        <v>43</v>
      </c>
      <c r="AV60" s="52"/>
      <c r="AW60" s="52"/>
      <c r="AX60" s="52"/>
      <c r="AY60" s="52"/>
      <c r="AZ60" s="52"/>
      <c r="BA60" s="52"/>
      <c r="BB60" s="837">
        <v>5</v>
      </c>
      <c r="BC60" s="837"/>
      <c r="BD60" s="51" t="s">
        <v>64</v>
      </c>
      <c r="BE60" s="51"/>
      <c r="BF60" s="52"/>
      <c r="BG60" s="52"/>
      <c r="BH60" s="52"/>
      <c r="BI60" s="50"/>
      <c r="BJ60" s="52"/>
      <c r="BK60" s="52"/>
      <c r="BL60" s="837">
        <v>99</v>
      </c>
      <c r="BM60" s="837"/>
      <c r="BN60" s="51" t="s">
        <v>762</v>
      </c>
      <c r="BO60" s="52"/>
      <c r="BP60" s="52"/>
      <c r="BQ60" s="52"/>
      <c r="BR60" s="3"/>
      <c r="BS60" s="3"/>
      <c r="BT60" s="52"/>
      <c r="BU60" s="52"/>
      <c r="BV60" s="50"/>
      <c r="BW60" s="51"/>
      <c r="BX60" s="50">
        <v>2</v>
      </c>
      <c r="BY60" s="51" t="s">
        <v>276</v>
      </c>
      <c r="BZ60" s="51"/>
      <c r="CA60" s="52"/>
      <c r="CB60" s="52"/>
      <c r="CC60" s="3"/>
      <c r="CD60" s="1"/>
      <c r="CE60" s="1"/>
      <c r="CF60" s="1"/>
      <c r="CG60" s="1"/>
      <c r="CH60" s="68"/>
    </row>
    <row r="61" spans="1:86" ht="12.75" customHeight="1">
      <c r="A61" s="62"/>
      <c r="B61" s="1"/>
      <c r="C61" s="1"/>
      <c r="D61" s="1"/>
      <c r="E61" s="1355"/>
      <c r="F61" s="1355"/>
      <c r="G61" s="1355"/>
      <c r="H61" s="1355"/>
      <c r="I61" s="1355"/>
      <c r="J61" s="1356"/>
      <c r="K61" s="1586"/>
      <c r="L61" s="1586"/>
      <c r="M61" s="1586"/>
      <c r="N61" s="1586"/>
      <c r="O61" s="1586"/>
      <c r="P61" s="1586"/>
      <c r="Q61" s="75"/>
      <c r="R61" s="75"/>
      <c r="S61" s="75"/>
      <c r="T61" s="75"/>
      <c r="U61" s="75"/>
      <c r="V61" s="75"/>
      <c r="W61" s="75"/>
      <c r="X61" s="75"/>
      <c r="Y61" s="102"/>
      <c r="Z61" s="102"/>
      <c r="AA61" s="102"/>
      <c r="AB61" s="10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1"/>
      <c r="AN61" s="1"/>
      <c r="AO61" s="1"/>
      <c r="AP61" s="1"/>
      <c r="AQ61" s="13"/>
      <c r="AR61" s="22"/>
      <c r="AS61" s="837">
        <v>3</v>
      </c>
      <c r="AT61" s="837"/>
      <c r="AU61" s="51" t="s">
        <v>69</v>
      </c>
      <c r="AV61" s="52"/>
      <c r="AW61" s="52"/>
      <c r="AX61" s="52"/>
      <c r="AY61" s="52"/>
      <c r="AZ61" s="52"/>
      <c r="BA61" s="52"/>
      <c r="BB61" s="837">
        <v>6</v>
      </c>
      <c r="BC61" s="837"/>
      <c r="BD61" s="51" t="s">
        <v>66</v>
      </c>
      <c r="BE61" s="51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3"/>
      <c r="BS61" s="3"/>
      <c r="BT61" s="52"/>
      <c r="BU61" s="52"/>
      <c r="BV61" s="1"/>
      <c r="BW61" s="1"/>
      <c r="BX61" s="50">
        <v>3</v>
      </c>
      <c r="BY61" s="51" t="s">
        <v>279</v>
      </c>
      <c r="BZ61" s="51"/>
      <c r="CA61" s="52"/>
      <c r="CB61" s="52"/>
      <c r="CC61" s="3"/>
      <c r="CD61" s="1"/>
      <c r="CE61" s="1"/>
      <c r="CF61" s="1"/>
      <c r="CG61" s="1"/>
      <c r="CH61" s="68"/>
    </row>
    <row r="62" spans="1:86" ht="12.75" customHeight="1">
      <c r="A62" s="69"/>
      <c r="B62" s="1229" t="s">
        <v>454</v>
      </c>
      <c r="C62" s="1355"/>
      <c r="D62" s="1355"/>
      <c r="E62" s="1355"/>
      <c r="F62" s="1355"/>
      <c r="G62" s="1355"/>
      <c r="H62" s="1355"/>
      <c r="I62" s="1355"/>
      <c r="J62" s="1356"/>
      <c r="K62" s="1586">
        <f>K60+1</f>
        <v>19</v>
      </c>
      <c r="L62" s="1586"/>
      <c r="M62" s="1586"/>
      <c r="N62" s="1586"/>
      <c r="O62" s="1586"/>
      <c r="P62" s="1586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22"/>
      <c r="AS62" s="50"/>
      <c r="AT62" s="50"/>
      <c r="AU62" s="52"/>
      <c r="AV62" s="3"/>
      <c r="AW62" s="52"/>
      <c r="AX62" s="52"/>
      <c r="AY62" s="52"/>
      <c r="AZ62" s="3"/>
      <c r="BA62" s="52"/>
      <c r="BB62" s="52"/>
      <c r="BC62" s="52"/>
      <c r="BD62" s="1"/>
      <c r="BE62" s="898" t="s">
        <v>46</v>
      </c>
      <c r="BF62" s="898"/>
      <c r="BG62" s="851"/>
      <c r="BH62" s="851"/>
      <c r="BI62" s="1"/>
      <c r="BJ62" s="898" t="s">
        <v>47</v>
      </c>
      <c r="BK62" s="898"/>
      <c r="BL62" s="851"/>
      <c r="BM62" s="851"/>
      <c r="BN62" s="1"/>
      <c r="BO62" s="132"/>
      <c r="BP62" s="852" t="s">
        <v>48</v>
      </c>
      <c r="BQ62" s="852"/>
      <c r="BR62" s="852"/>
      <c r="BS62" s="852"/>
      <c r="BT62" s="852"/>
      <c r="BU62" s="852"/>
      <c r="BV62" s="852"/>
      <c r="BW62" s="852"/>
      <c r="BX62" s="1"/>
      <c r="BY62" s="852" t="s">
        <v>49</v>
      </c>
      <c r="BZ62" s="852"/>
      <c r="CA62" s="852"/>
      <c r="CB62" s="852"/>
      <c r="CC62" s="3"/>
      <c r="CD62" s="1"/>
      <c r="CE62" s="1"/>
      <c r="CF62" s="1"/>
      <c r="CG62" s="1"/>
      <c r="CH62" s="1"/>
    </row>
    <row r="63" spans="1:86" ht="12.75" customHeight="1">
      <c r="A63" s="62"/>
      <c r="B63" s="1355"/>
      <c r="C63" s="1355"/>
      <c r="D63" s="1355"/>
      <c r="E63" s="1355"/>
      <c r="F63" s="1355"/>
      <c r="G63" s="1355"/>
      <c r="H63" s="1355"/>
      <c r="I63" s="1355"/>
      <c r="J63" s="1356"/>
      <c r="K63" s="1586"/>
      <c r="L63" s="1586"/>
      <c r="M63" s="1586"/>
      <c r="N63" s="1586"/>
      <c r="O63" s="1586"/>
      <c r="P63" s="1586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22"/>
      <c r="AS63" s="857" t="s">
        <v>50</v>
      </c>
      <c r="AT63" s="857"/>
      <c r="AU63" s="857"/>
      <c r="AV63" s="3"/>
      <c r="AW63" s="857" t="s">
        <v>1372</v>
      </c>
      <c r="AX63" s="857"/>
      <c r="AY63" s="857"/>
      <c r="AZ63" s="3"/>
      <c r="BA63" s="857" t="s">
        <v>51</v>
      </c>
      <c r="BB63" s="857"/>
      <c r="BC63" s="857"/>
      <c r="BD63" s="1"/>
      <c r="BE63" s="857"/>
      <c r="BF63" s="857"/>
      <c r="BG63" s="857"/>
      <c r="BH63" s="857"/>
      <c r="BI63" s="1"/>
      <c r="BJ63" s="857"/>
      <c r="BK63" s="857"/>
      <c r="BL63" s="857"/>
      <c r="BM63" s="857"/>
      <c r="BN63" s="57"/>
      <c r="BO63" s="132"/>
      <c r="BP63" s="853" t="s">
        <v>52</v>
      </c>
      <c r="BQ63" s="853"/>
      <c r="BR63" s="853"/>
      <c r="BS63" s="853"/>
      <c r="BT63" s="853" t="s">
        <v>549</v>
      </c>
      <c r="BU63" s="853"/>
      <c r="BV63" s="853"/>
      <c r="BW63" s="853"/>
      <c r="BX63" s="1"/>
      <c r="BY63" s="854" t="s">
        <v>549</v>
      </c>
      <c r="BZ63" s="853"/>
      <c r="CA63" s="853"/>
      <c r="CB63" s="853"/>
      <c r="CC63" s="3"/>
      <c r="CD63" s="1"/>
      <c r="CE63" s="1"/>
      <c r="CF63" s="1"/>
      <c r="CG63" s="1"/>
      <c r="CH63" s="1"/>
    </row>
    <row r="64" spans="1:86" ht="12.75" customHeight="1">
      <c r="A64" s="69"/>
      <c r="B64" s="1"/>
      <c r="C64" s="1"/>
      <c r="D64" s="1"/>
      <c r="E64" s="1"/>
      <c r="F64" s="1"/>
      <c r="G64" s="1"/>
      <c r="H64" s="1"/>
      <c r="I64" s="1"/>
      <c r="J64" s="1"/>
      <c r="K64" s="1606"/>
      <c r="L64" s="1606"/>
      <c r="M64" s="1606"/>
      <c r="N64" s="1606"/>
      <c r="O64" s="1606"/>
      <c r="P64" s="1606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3"/>
      <c r="AS64" s="1621">
        <f>CC53+1</f>
        <v>21</v>
      </c>
      <c r="AT64" s="1621"/>
      <c r="AU64" s="1621"/>
      <c r="AV64" s="1584"/>
      <c r="AW64" s="1621">
        <f>AS64+1</f>
        <v>22</v>
      </c>
      <c r="AX64" s="1582"/>
      <c r="AY64" s="1582"/>
      <c r="AZ64" s="1584"/>
      <c r="BA64" s="1621">
        <f>AW64+1</f>
        <v>23</v>
      </c>
      <c r="BB64" s="1582"/>
      <c r="BC64" s="1582"/>
      <c r="BD64" s="1606"/>
      <c r="BE64" s="1621">
        <f>BA64+1</f>
        <v>24</v>
      </c>
      <c r="BF64" s="1582"/>
      <c r="BG64" s="1582"/>
      <c r="BH64" s="1582"/>
      <c r="BI64" s="1606"/>
      <c r="BJ64" s="1621">
        <f>BE64+1</f>
        <v>25</v>
      </c>
      <c r="BK64" s="1582"/>
      <c r="BL64" s="1582"/>
      <c r="BM64" s="1622"/>
      <c r="BN64" s="1616"/>
      <c r="BO64" s="1617"/>
      <c r="BP64" s="1605">
        <f>BJ64+1</f>
        <v>26</v>
      </c>
      <c r="BQ64" s="1582"/>
      <c r="BR64" s="1582"/>
      <c r="BS64" s="1582"/>
      <c r="BT64" s="1582">
        <f>BP64+1</f>
        <v>27</v>
      </c>
      <c r="BU64" s="1582"/>
      <c r="BV64" s="1582"/>
      <c r="BW64" s="1582"/>
      <c r="BX64" s="1606"/>
      <c r="BY64" s="1618">
        <f>BT64+1</f>
        <v>28</v>
      </c>
      <c r="BZ64" s="1608"/>
      <c r="CA64" s="1608"/>
      <c r="CB64" s="1609"/>
      <c r="CC64" s="3"/>
      <c r="CD64" s="1"/>
      <c r="CE64" s="1"/>
      <c r="CF64" s="1"/>
      <c r="CG64" s="1"/>
      <c r="CH64" s="3"/>
    </row>
    <row r="65" spans="1:86" ht="12.75" customHeight="1">
      <c r="A65" s="62"/>
      <c r="B65" s="1"/>
      <c r="C65" s="1"/>
      <c r="D65" s="1355" t="s">
        <v>457</v>
      </c>
      <c r="E65" s="1355"/>
      <c r="F65" s="1355"/>
      <c r="G65" s="1355"/>
      <c r="H65" s="1355"/>
      <c r="I65" s="1355"/>
      <c r="J65" s="1356"/>
      <c r="K65" s="1586">
        <f>AI58+1</f>
        <v>22</v>
      </c>
      <c r="L65" s="1586"/>
      <c r="M65" s="1586"/>
      <c r="N65" s="1586"/>
      <c r="O65" s="1586"/>
      <c r="P65" s="1586"/>
      <c r="Q65" s="1587">
        <f>K65+1</f>
        <v>23</v>
      </c>
      <c r="R65" s="1587"/>
      <c r="S65" s="1587"/>
      <c r="T65" s="1587"/>
      <c r="U65" s="1587"/>
      <c r="V65" s="1620"/>
      <c r="W65" s="1620"/>
      <c r="X65" s="1620"/>
      <c r="Y65" s="1589">
        <f>Q65+1</f>
        <v>24</v>
      </c>
      <c r="Z65" s="1590"/>
      <c r="AA65" s="1590"/>
      <c r="AB65" s="1590"/>
      <c r="AC65" s="1584"/>
      <c r="AD65" s="1587">
        <f>K67+1</f>
        <v>26</v>
      </c>
      <c r="AE65" s="1587"/>
      <c r="AF65" s="1587"/>
      <c r="AG65" s="1587"/>
      <c r="AH65" s="1587"/>
      <c r="AI65" s="1592">
        <f>AD65+1</f>
        <v>27</v>
      </c>
      <c r="AJ65" s="1592"/>
      <c r="AK65" s="1592"/>
      <c r="AL65" s="1592"/>
      <c r="AM65" s="1"/>
      <c r="AN65" s="1"/>
      <c r="AO65" s="1"/>
      <c r="AP65" s="1"/>
      <c r="AQ65" s="1"/>
      <c r="AR65" s="1"/>
      <c r="AS65" s="1621"/>
      <c r="AT65" s="1621"/>
      <c r="AU65" s="1621"/>
      <c r="AV65" s="1584"/>
      <c r="AW65" s="1582"/>
      <c r="AX65" s="1582"/>
      <c r="AY65" s="1582"/>
      <c r="AZ65" s="1584"/>
      <c r="BA65" s="1582"/>
      <c r="BB65" s="1582"/>
      <c r="BC65" s="1582"/>
      <c r="BD65" s="1606"/>
      <c r="BE65" s="1582"/>
      <c r="BF65" s="1582"/>
      <c r="BG65" s="1582"/>
      <c r="BH65" s="1582"/>
      <c r="BI65" s="1606"/>
      <c r="BJ65" s="1582"/>
      <c r="BK65" s="1582"/>
      <c r="BL65" s="1582"/>
      <c r="BM65" s="1622"/>
      <c r="BN65" s="1619"/>
      <c r="BO65" s="1617"/>
      <c r="BP65" s="1582"/>
      <c r="BQ65" s="1582"/>
      <c r="BR65" s="1582"/>
      <c r="BS65" s="1582"/>
      <c r="BT65" s="1582"/>
      <c r="BU65" s="1582"/>
      <c r="BV65" s="1582"/>
      <c r="BW65" s="1582"/>
      <c r="BX65" s="1606"/>
      <c r="BY65" s="1610"/>
      <c r="BZ65" s="1611"/>
      <c r="CA65" s="1611"/>
      <c r="CB65" s="1612"/>
      <c r="CC65" s="3"/>
      <c r="CD65" s="1"/>
      <c r="CE65" s="1"/>
      <c r="CF65" s="1"/>
      <c r="CG65" s="1"/>
      <c r="CH65" s="3"/>
    </row>
    <row r="66" spans="1:86" ht="12.75" customHeight="1">
      <c r="A66" s="69"/>
      <c r="B66" s="1"/>
      <c r="C66" s="1"/>
      <c r="D66" s="1355"/>
      <c r="E66" s="1355"/>
      <c r="F66" s="1355"/>
      <c r="G66" s="1355"/>
      <c r="H66" s="1355"/>
      <c r="I66" s="1355"/>
      <c r="J66" s="1356"/>
      <c r="K66" s="1586"/>
      <c r="L66" s="1586"/>
      <c r="M66" s="1586"/>
      <c r="N66" s="1586"/>
      <c r="O66" s="1586"/>
      <c r="P66" s="1586"/>
      <c r="Q66" s="1587"/>
      <c r="R66" s="1587"/>
      <c r="S66" s="1587"/>
      <c r="T66" s="1587"/>
      <c r="U66" s="1587"/>
      <c r="V66" s="1620"/>
      <c r="W66" s="1620"/>
      <c r="X66" s="1620"/>
      <c r="Y66" s="1593"/>
      <c r="Z66" s="1594"/>
      <c r="AA66" s="1594"/>
      <c r="AB66" s="1594"/>
      <c r="AC66" s="1584"/>
      <c r="AD66" s="1587"/>
      <c r="AE66" s="1587"/>
      <c r="AF66" s="1587"/>
      <c r="AG66" s="1587"/>
      <c r="AH66" s="1587"/>
      <c r="AI66" s="1592"/>
      <c r="AJ66" s="1592"/>
      <c r="AK66" s="1592"/>
      <c r="AL66" s="1592"/>
      <c r="AM66" s="1"/>
      <c r="AN66" s="1"/>
      <c r="AO66" s="1"/>
      <c r="AP66" s="1"/>
      <c r="AQ66" s="1"/>
      <c r="AR66" s="1"/>
      <c r="AS66" s="1231"/>
      <c r="AT66" s="1231"/>
      <c r="AU66" s="1231"/>
      <c r="AV66" s="3"/>
      <c r="AW66" s="840"/>
      <c r="AX66" s="840"/>
      <c r="AY66" s="840"/>
      <c r="AZ66" s="3"/>
      <c r="BA66" s="840"/>
      <c r="BB66" s="840"/>
      <c r="BC66" s="840"/>
      <c r="BD66" s="1"/>
      <c r="BE66" s="1109"/>
      <c r="BF66" s="1109"/>
      <c r="BG66" s="1109"/>
      <c r="BH66" s="1109"/>
      <c r="BI66" s="1"/>
      <c r="BJ66" s="840"/>
      <c r="BK66" s="840"/>
      <c r="BL66" s="840"/>
      <c r="BM66" s="1200"/>
      <c r="BN66" s="66"/>
      <c r="BO66" s="134"/>
      <c r="BP66" s="838"/>
      <c r="BQ66" s="838"/>
      <c r="BR66" s="838"/>
      <c r="BS66" s="838"/>
      <c r="BT66" s="840"/>
      <c r="BU66" s="840"/>
      <c r="BV66" s="840"/>
      <c r="BW66" s="840"/>
      <c r="BX66" s="3"/>
      <c r="BY66" s="1"/>
      <c r="BZ66" s="1"/>
      <c r="CA66" s="1"/>
      <c r="CB66" s="135"/>
      <c r="CC66" s="3"/>
      <c r="CD66" s="1"/>
      <c r="CE66" s="1"/>
      <c r="CF66" s="1"/>
      <c r="CG66" s="1"/>
      <c r="CH66" s="1"/>
    </row>
    <row r="67" spans="1:86" ht="12.75" customHeight="1">
      <c r="A67" s="96"/>
      <c r="B67" s="1229" t="s">
        <v>454</v>
      </c>
      <c r="C67" s="1355"/>
      <c r="D67" s="1355"/>
      <c r="E67" s="1355"/>
      <c r="F67" s="1355"/>
      <c r="G67" s="1355"/>
      <c r="H67" s="1355"/>
      <c r="I67" s="1355"/>
      <c r="J67" s="1356"/>
      <c r="K67" s="1586">
        <f>Y65+1</f>
        <v>25</v>
      </c>
      <c r="L67" s="1586"/>
      <c r="M67" s="1586"/>
      <c r="N67" s="1586"/>
      <c r="O67" s="1586"/>
      <c r="P67" s="1586"/>
      <c r="Q67" s="1606"/>
      <c r="R67" s="1606"/>
      <c r="S67" s="1606"/>
      <c r="T67" s="1606"/>
      <c r="U67" s="1606"/>
      <c r="V67" s="1606"/>
      <c r="W67" s="1606"/>
      <c r="X67" s="1606"/>
      <c r="Y67" s="1606"/>
      <c r="Z67" s="1606"/>
      <c r="AA67" s="1606"/>
      <c r="AB67" s="1606"/>
      <c r="AC67" s="1606"/>
      <c r="AD67" s="1606"/>
      <c r="AE67" s="1606"/>
      <c r="AF67" s="1606"/>
      <c r="AG67" s="1606"/>
      <c r="AH67" s="1606"/>
      <c r="AI67" s="1606"/>
      <c r="AJ67" s="1606"/>
      <c r="AK67" s="1606"/>
      <c r="AL67" s="1606"/>
      <c r="AM67" s="3"/>
      <c r="AN67" s="3"/>
      <c r="AO67" s="3"/>
      <c r="AP67" s="3"/>
      <c r="AQ67" s="1"/>
      <c r="AR67" s="1"/>
      <c r="AS67" s="1231"/>
      <c r="AT67" s="1231"/>
      <c r="AU67" s="1231"/>
      <c r="AV67" s="1"/>
      <c r="AW67" s="840"/>
      <c r="AX67" s="840"/>
      <c r="AY67" s="840"/>
      <c r="AZ67" s="1"/>
      <c r="BA67" s="840"/>
      <c r="BB67" s="840"/>
      <c r="BC67" s="840"/>
      <c r="BD67" s="1"/>
      <c r="BE67" s="1109"/>
      <c r="BF67" s="1109"/>
      <c r="BG67" s="1109"/>
      <c r="BH67" s="1109"/>
      <c r="BI67" s="1"/>
      <c r="BJ67" s="840"/>
      <c r="BK67" s="840"/>
      <c r="BL67" s="840"/>
      <c r="BM67" s="1200"/>
      <c r="BN67" s="148"/>
      <c r="BO67" s="136"/>
      <c r="BP67" s="839"/>
      <c r="BQ67" s="839"/>
      <c r="BR67" s="839"/>
      <c r="BS67" s="839"/>
      <c r="BT67" s="841"/>
      <c r="BU67" s="841"/>
      <c r="BV67" s="841"/>
      <c r="BW67" s="841"/>
      <c r="BX67" s="3"/>
      <c r="BY67" s="1"/>
      <c r="BZ67" s="1"/>
      <c r="CA67" s="1"/>
      <c r="CB67" s="135"/>
      <c r="CC67" s="3"/>
      <c r="CD67" s="1"/>
      <c r="CE67" s="1"/>
      <c r="CF67" s="1"/>
      <c r="CG67" s="1"/>
      <c r="CH67" s="1"/>
    </row>
    <row r="68" spans="1:86" ht="12.75" customHeight="1">
      <c r="A68" s="3"/>
      <c r="B68" s="1355"/>
      <c r="C68" s="1355"/>
      <c r="D68" s="1355"/>
      <c r="E68" s="1355"/>
      <c r="F68" s="1355"/>
      <c r="G68" s="1355"/>
      <c r="H68" s="1355"/>
      <c r="I68" s="1355"/>
      <c r="J68" s="1356"/>
      <c r="K68" s="1586"/>
      <c r="L68" s="1586"/>
      <c r="M68" s="1586"/>
      <c r="N68" s="1586"/>
      <c r="O68" s="1586"/>
      <c r="P68" s="1586"/>
      <c r="Q68" s="1606"/>
      <c r="R68" s="1606"/>
      <c r="S68" s="1606"/>
      <c r="T68" s="1606"/>
      <c r="U68" s="1606"/>
      <c r="V68" s="1606"/>
      <c r="W68" s="1606"/>
      <c r="X68" s="1606"/>
      <c r="Y68" s="1606"/>
      <c r="Z68" s="1606"/>
      <c r="AA68" s="1606"/>
      <c r="AB68" s="1606"/>
      <c r="AC68" s="1606"/>
      <c r="AD68" s="1606"/>
      <c r="AE68" s="1606"/>
      <c r="AF68" s="1606"/>
      <c r="AG68" s="1606"/>
      <c r="AH68" s="1606"/>
      <c r="AI68" s="1606"/>
      <c r="AJ68" s="1606"/>
      <c r="AK68" s="1606"/>
      <c r="AL68" s="1606"/>
      <c r="AM68" s="3"/>
      <c r="AN68" s="3"/>
      <c r="AO68" s="3"/>
      <c r="AP68" s="3"/>
      <c r="AQ68" s="1"/>
      <c r="AR68" s="1"/>
      <c r="AS68" s="23" t="s">
        <v>1471</v>
      </c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1"/>
    </row>
    <row r="69" spans="1:86" ht="12.75" customHeight="1">
      <c r="A69" s="3"/>
      <c r="B69" s="1"/>
      <c r="C69" s="1"/>
      <c r="D69" s="1"/>
      <c r="E69" s="1"/>
      <c r="F69" s="1"/>
      <c r="G69" s="1"/>
      <c r="H69" s="1"/>
      <c r="I69" s="1"/>
      <c r="J69" s="1"/>
      <c r="K69" s="1606"/>
      <c r="L69" s="1606"/>
      <c r="M69" s="1606"/>
      <c r="N69" s="1606"/>
      <c r="O69" s="1606"/>
      <c r="P69" s="1606"/>
      <c r="Q69" s="1606"/>
      <c r="R69" s="1606"/>
      <c r="S69" s="1606"/>
      <c r="T69" s="1606"/>
      <c r="U69" s="1606"/>
      <c r="V69" s="1606"/>
      <c r="W69" s="1606"/>
      <c r="X69" s="1606"/>
      <c r="Y69" s="1606"/>
      <c r="Z69" s="1606"/>
      <c r="AA69" s="1606"/>
      <c r="AB69" s="1606"/>
      <c r="AC69" s="1606"/>
      <c r="AD69" s="1606"/>
      <c r="AE69" s="1606"/>
      <c r="AF69" s="1606"/>
      <c r="AG69" s="1606"/>
      <c r="AH69" s="1606"/>
      <c r="AI69" s="1606"/>
      <c r="AJ69" s="1606"/>
      <c r="AK69" s="1606"/>
      <c r="AL69" s="1606"/>
      <c r="AM69" s="3"/>
      <c r="AN69" s="3"/>
      <c r="AO69" s="3"/>
      <c r="AP69" s="3"/>
      <c r="AQ69" s="1"/>
      <c r="AR69" s="1"/>
      <c r="AS69" s="855" t="s">
        <v>1474</v>
      </c>
      <c r="AT69" s="855"/>
      <c r="AU69" s="855"/>
      <c r="AV69" s="855"/>
      <c r="AW69" s="855"/>
      <c r="AX69" s="855"/>
      <c r="AY69" s="855"/>
      <c r="AZ69" s="855"/>
      <c r="BA69" s="855"/>
      <c r="BB69" s="855"/>
      <c r="BC69" s="1"/>
      <c r="BD69" s="1"/>
      <c r="BE69" s="1"/>
      <c r="BF69" s="1"/>
      <c r="BG69" s="1"/>
      <c r="BH69" s="1"/>
      <c r="BI69" s="1"/>
      <c r="BJ69" s="1"/>
      <c r="BK69" s="1"/>
      <c r="BL69" s="851" t="s">
        <v>56</v>
      </c>
      <c r="BM69" s="851"/>
      <c r="BN69" s="851"/>
      <c r="BO69" s="1"/>
      <c r="BP69" s="851" t="s">
        <v>873</v>
      </c>
      <c r="BQ69" s="851"/>
      <c r="BR69" s="851"/>
      <c r="BS69" s="85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ht="12.75" customHeight="1">
      <c r="A70" s="3"/>
      <c r="B70" s="1229" t="s">
        <v>452</v>
      </c>
      <c r="C70" s="1355"/>
      <c r="D70" s="1355"/>
      <c r="E70" s="1355"/>
      <c r="F70" s="1355"/>
      <c r="G70" s="1355"/>
      <c r="H70" s="1355"/>
      <c r="I70" s="1355"/>
      <c r="J70" s="1356"/>
      <c r="K70" s="1606"/>
      <c r="L70" s="1606"/>
      <c r="M70" s="1606"/>
      <c r="N70" s="1606"/>
      <c r="O70" s="1606"/>
      <c r="P70" s="1606"/>
      <c r="Q70" s="1587">
        <f>AI65+1</f>
        <v>28</v>
      </c>
      <c r="R70" s="1587"/>
      <c r="S70" s="1587"/>
      <c r="T70" s="1587"/>
      <c r="U70" s="1587"/>
      <c r="V70" s="1606"/>
      <c r="W70" s="1606"/>
      <c r="X70" s="1606"/>
      <c r="Y70" s="1606"/>
      <c r="Z70" s="1606"/>
      <c r="AA70" s="1606"/>
      <c r="AB70" s="1606"/>
      <c r="AC70" s="1606"/>
      <c r="AD70" s="1587">
        <f>Q70+1</f>
        <v>29</v>
      </c>
      <c r="AE70" s="1587"/>
      <c r="AF70" s="1587"/>
      <c r="AG70" s="1587"/>
      <c r="AH70" s="1587"/>
      <c r="AI70" s="1592">
        <f>AD70+1</f>
        <v>30</v>
      </c>
      <c r="AJ70" s="1592"/>
      <c r="AK70" s="1592"/>
      <c r="AL70" s="1592"/>
      <c r="AM70" s="3"/>
      <c r="AN70" s="3"/>
      <c r="AO70" s="3"/>
      <c r="AP70" s="3"/>
      <c r="AQ70" s="52"/>
      <c r="AR70" s="1"/>
      <c r="AS70" s="50">
        <v>1</v>
      </c>
      <c r="AT70" s="51" t="s">
        <v>1475</v>
      </c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1"/>
      <c r="BI70" s="1"/>
      <c r="BJ70" s="1"/>
      <c r="BK70" s="1"/>
      <c r="BL70" s="1621">
        <f>BY64+1</f>
        <v>29</v>
      </c>
      <c r="BM70" s="1582"/>
      <c r="BN70" s="1582"/>
      <c r="BO70" s="1606"/>
      <c r="BP70" s="1621">
        <f>BL70+1</f>
        <v>30</v>
      </c>
      <c r="BQ70" s="1582"/>
      <c r="BR70" s="1582"/>
      <c r="BS70" s="1582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ht="12.75" customHeight="1">
      <c r="A71" s="3"/>
      <c r="B71" s="1355"/>
      <c r="C71" s="1355"/>
      <c r="D71" s="1355"/>
      <c r="E71" s="1355"/>
      <c r="F71" s="1355"/>
      <c r="G71" s="1355"/>
      <c r="H71" s="1355"/>
      <c r="I71" s="1355"/>
      <c r="J71" s="1356"/>
      <c r="K71" s="1606"/>
      <c r="L71" s="1606"/>
      <c r="M71" s="1606"/>
      <c r="N71" s="1606"/>
      <c r="O71" s="1606"/>
      <c r="P71" s="1606"/>
      <c r="Q71" s="1587"/>
      <c r="R71" s="1587"/>
      <c r="S71" s="1587"/>
      <c r="T71" s="1587"/>
      <c r="U71" s="1587"/>
      <c r="V71" s="1606"/>
      <c r="W71" s="1606"/>
      <c r="X71" s="1606"/>
      <c r="Y71" s="1606"/>
      <c r="Z71" s="1606"/>
      <c r="AA71" s="1606"/>
      <c r="AB71" s="1606"/>
      <c r="AC71" s="1606"/>
      <c r="AD71" s="1587"/>
      <c r="AE71" s="1587"/>
      <c r="AF71" s="1587"/>
      <c r="AG71" s="1587"/>
      <c r="AH71" s="1587"/>
      <c r="AI71" s="1592"/>
      <c r="AJ71" s="1592"/>
      <c r="AK71" s="1592"/>
      <c r="AL71" s="1592"/>
      <c r="AM71" s="3"/>
      <c r="AN71" s="3"/>
      <c r="AO71" s="3"/>
      <c r="AP71" s="3"/>
      <c r="AQ71" s="57"/>
      <c r="AR71" s="1"/>
      <c r="AS71" s="50">
        <v>2</v>
      </c>
      <c r="AT71" s="51" t="s">
        <v>1600</v>
      </c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3"/>
      <c r="BI71" s="1"/>
      <c r="BJ71" s="1"/>
      <c r="BK71" s="1"/>
      <c r="BL71" s="1582"/>
      <c r="BM71" s="1582"/>
      <c r="BN71" s="1582"/>
      <c r="BO71" s="1606"/>
      <c r="BP71" s="1582"/>
      <c r="BQ71" s="1582"/>
      <c r="BR71" s="1582"/>
      <c r="BS71" s="1582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ht="12.75" customHeight="1">
      <c r="A72" s="3"/>
      <c r="B72" s="1"/>
      <c r="C72" s="1"/>
      <c r="D72" s="1"/>
      <c r="E72" s="1"/>
      <c r="F72" s="1"/>
      <c r="G72" s="1"/>
      <c r="H72" s="1"/>
      <c r="I72" s="1"/>
      <c r="J72" s="1"/>
      <c r="K72" s="1606"/>
      <c r="L72" s="1606"/>
      <c r="M72" s="1606"/>
      <c r="N72" s="1606"/>
      <c r="O72" s="1606"/>
      <c r="P72" s="1606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3"/>
      <c r="AN72" s="3"/>
      <c r="AO72" s="3"/>
      <c r="AP72" s="3"/>
      <c r="AQ72" s="3"/>
      <c r="AR72" s="1"/>
      <c r="AS72" s="50">
        <v>3</v>
      </c>
      <c r="AT72" s="51" t="s">
        <v>801</v>
      </c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122"/>
      <c r="BI72" s="1"/>
      <c r="BJ72" s="1"/>
      <c r="BK72" s="1"/>
      <c r="BL72" s="1109"/>
      <c r="BM72" s="1109"/>
      <c r="BN72" s="1109"/>
      <c r="BO72" s="1"/>
      <c r="BP72" s="840"/>
      <c r="BQ72" s="840"/>
      <c r="BR72" s="840"/>
      <c r="BS72" s="840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01"/>
    </row>
    <row r="73" spans="1:86" ht="12.75" customHeight="1">
      <c r="A73" s="3"/>
      <c r="B73" s="1229" t="s">
        <v>45</v>
      </c>
      <c r="C73" s="1229"/>
      <c r="D73" s="1229"/>
      <c r="E73" s="1229"/>
      <c r="F73" s="1229"/>
      <c r="G73" s="1229"/>
      <c r="H73" s="1229"/>
      <c r="I73" s="1229"/>
      <c r="J73" s="1360"/>
      <c r="K73" s="1587">
        <f>AI70+1</f>
        <v>31</v>
      </c>
      <c r="L73" s="1587"/>
      <c r="M73" s="1587"/>
      <c r="N73" s="1587"/>
      <c r="O73" s="1587"/>
      <c r="P73" s="1587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3"/>
      <c r="AN73" s="3"/>
      <c r="AO73" s="3"/>
      <c r="AP73" s="3"/>
      <c r="AQ73" s="3"/>
      <c r="AR73" s="1"/>
      <c r="AS73" s="50">
        <v>4</v>
      </c>
      <c r="AT73" s="51" t="s">
        <v>1605</v>
      </c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124"/>
      <c r="BI73" s="1"/>
      <c r="BJ73" s="13"/>
      <c r="BK73" s="1"/>
      <c r="BL73" s="1109"/>
      <c r="BM73" s="1109"/>
      <c r="BN73" s="1109"/>
      <c r="BO73" s="1"/>
      <c r="BP73" s="840"/>
      <c r="BQ73" s="840"/>
      <c r="BR73" s="840"/>
      <c r="BS73" s="840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01"/>
    </row>
    <row r="74" spans="1:86" ht="12.75" customHeight="1">
      <c r="A74" s="3"/>
      <c r="B74" s="1229"/>
      <c r="C74" s="1229"/>
      <c r="D74" s="1229"/>
      <c r="E74" s="1229"/>
      <c r="F74" s="1229"/>
      <c r="G74" s="1229"/>
      <c r="H74" s="1229"/>
      <c r="I74" s="1229"/>
      <c r="J74" s="1360"/>
      <c r="K74" s="1587"/>
      <c r="L74" s="1587"/>
      <c r="M74" s="1587"/>
      <c r="N74" s="1587"/>
      <c r="O74" s="1587"/>
      <c r="P74" s="1587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3"/>
      <c r="AN74" s="3"/>
      <c r="AO74" s="3"/>
      <c r="AP74" s="3"/>
      <c r="AQ74" s="3"/>
      <c r="AR74" s="1"/>
      <c r="AS74" s="50">
        <v>5</v>
      </c>
      <c r="AT74" s="51" t="s">
        <v>1607</v>
      </c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1"/>
      <c r="BI74" s="1"/>
      <c r="BJ74" s="1"/>
      <c r="BK74" s="1"/>
      <c r="BL74" s="1"/>
      <c r="BM74" s="1"/>
      <c r="BN74" s="1"/>
      <c r="BO74" s="1"/>
      <c r="BP74" s="124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01"/>
    </row>
    <row r="75" spans="1:8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3"/>
      <c r="L75" s="33"/>
      <c r="M75" s="33"/>
      <c r="N75" s="33"/>
      <c r="O75" s="33"/>
      <c r="P75" s="3"/>
      <c r="Q75" s="34"/>
      <c r="R75" s="34"/>
      <c r="S75" s="34"/>
      <c r="T75" s="34"/>
      <c r="U75" s="3"/>
      <c r="V75" s="35"/>
      <c r="W75" s="35"/>
      <c r="X75" s="35"/>
      <c r="Y75" s="3"/>
      <c r="Z75" s="34"/>
      <c r="AA75" s="34"/>
      <c r="AB75" s="34"/>
      <c r="AC75" s="34"/>
      <c r="AD75" s="3"/>
      <c r="AE75" s="36"/>
      <c r="AF75" s="36"/>
      <c r="AG75" s="3"/>
      <c r="AH75" s="37"/>
      <c r="AI75" s="37"/>
      <c r="AJ75" s="37"/>
      <c r="AK75" s="16"/>
      <c r="AL75" s="34"/>
      <c r="AM75" s="34"/>
      <c r="AN75" s="34"/>
      <c r="AO75" s="34"/>
      <c r="AP75" s="38"/>
      <c r="AQ75" s="3"/>
      <c r="AR75" s="1"/>
      <c r="AS75" s="151"/>
      <c r="AT75" s="151"/>
      <c r="AU75" s="546"/>
      <c r="AV75" s="547"/>
      <c r="AW75" s="547"/>
      <c r="AX75" s="10"/>
      <c r="AY75" s="151"/>
      <c r="AZ75" s="151"/>
      <c r="BA75" s="151"/>
      <c r="BB75" s="151"/>
      <c r="BC75" s="151"/>
      <c r="BD75" s="151"/>
      <c r="BE75" s="10"/>
      <c r="BF75" s="151"/>
      <c r="BG75" s="151"/>
      <c r="BH75" s="1228" t="s">
        <v>1775</v>
      </c>
      <c r="BI75" s="1228"/>
      <c r="BJ75" s="1228"/>
      <c r="BK75" s="1228"/>
      <c r="BL75" s="1228"/>
      <c r="BM75" s="1228"/>
      <c r="BN75" s="1228"/>
      <c r="BO75" s="1228"/>
      <c r="BP75" s="1228"/>
      <c r="BQ75" s="1228"/>
      <c r="BR75" s="1228"/>
      <c r="BS75" s="1228"/>
      <c r="BT75" s="1228"/>
      <c r="BU75" s="1228"/>
      <c r="BV75" s="1228"/>
      <c r="BW75" s="1228"/>
      <c r="BX75" s="1228"/>
      <c r="BY75" s="1228"/>
      <c r="BZ75" s="1228"/>
      <c r="CA75" s="1228"/>
      <c r="CB75" s="1228"/>
      <c r="CC75" s="1228"/>
      <c r="CD75" s="1414"/>
      <c r="CE75" s="1623">
        <f>BP70+1</f>
        <v>31</v>
      </c>
      <c r="CF75" s="1624"/>
      <c r="CG75" s="1625"/>
      <c r="CH75" s="101"/>
    </row>
    <row r="76" spans="1:86" ht="12.75" customHeight="1">
      <c r="A76" s="3"/>
      <c r="B76" s="966" t="s">
        <v>53</v>
      </c>
      <c r="C76" s="967"/>
      <c r="D76" s="967"/>
      <c r="E76" s="967"/>
      <c r="F76" s="967"/>
      <c r="G76" s="967"/>
      <c r="H76" s="967"/>
      <c r="I76" s="967"/>
      <c r="J76" s="967"/>
      <c r="K76" s="967"/>
      <c r="L76" s="967"/>
      <c r="M76" s="967"/>
      <c r="N76" s="967"/>
      <c r="O76" s="967"/>
      <c r="P76" s="967"/>
      <c r="Q76" s="967"/>
      <c r="R76" s="967"/>
      <c r="S76" s="967"/>
      <c r="T76" s="967"/>
      <c r="U76" s="967"/>
      <c r="V76" s="967"/>
      <c r="W76" s="967"/>
      <c r="X76" s="967"/>
      <c r="Y76" s="967"/>
      <c r="Z76" s="967"/>
      <c r="AA76" s="967"/>
      <c r="AB76" s="967"/>
      <c r="AC76" s="967"/>
      <c r="AD76" s="967"/>
      <c r="AE76" s="967"/>
      <c r="AF76" s="967"/>
      <c r="AG76" s="967"/>
      <c r="AH76" s="967"/>
      <c r="AI76" s="967"/>
      <c r="AJ76" s="967"/>
      <c r="AK76" s="967"/>
      <c r="AL76" s="967"/>
      <c r="AM76" s="967"/>
      <c r="AN76" s="967"/>
      <c r="AO76" s="967"/>
      <c r="AP76" s="1047"/>
      <c r="AQ76" s="3"/>
      <c r="AR76" s="1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1229"/>
      <c r="BI76" s="1229"/>
      <c r="BJ76" s="1229"/>
      <c r="BK76" s="1229"/>
      <c r="BL76" s="1229"/>
      <c r="BM76" s="1229"/>
      <c r="BN76" s="1229"/>
      <c r="BO76" s="1229"/>
      <c r="BP76" s="1229"/>
      <c r="BQ76" s="1229"/>
      <c r="BR76" s="1229"/>
      <c r="BS76" s="1229"/>
      <c r="BT76" s="1229"/>
      <c r="BU76" s="1229"/>
      <c r="BV76" s="1229"/>
      <c r="BW76" s="1229"/>
      <c r="BX76" s="1229"/>
      <c r="BY76" s="1229"/>
      <c r="BZ76" s="1229"/>
      <c r="CA76" s="1229"/>
      <c r="CB76" s="1229"/>
      <c r="CC76" s="1229"/>
      <c r="CD76" s="1360"/>
      <c r="CE76" s="1626"/>
      <c r="CF76" s="1627"/>
      <c r="CG76" s="1628"/>
      <c r="CH76" s="1"/>
    </row>
    <row r="77" spans="1:86" ht="12.75" customHeight="1">
      <c r="A77" s="3"/>
      <c r="B77" s="968"/>
      <c r="C77" s="969"/>
      <c r="D77" s="969"/>
      <c r="E77" s="969"/>
      <c r="F77" s="969"/>
      <c r="G77" s="969"/>
      <c r="H77" s="969"/>
      <c r="I77" s="969"/>
      <c r="J77" s="969"/>
      <c r="K77" s="969"/>
      <c r="L77" s="969"/>
      <c r="M77" s="969"/>
      <c r="N77" s="969"/>
      <c r="O77" s="969"/>
      <c r="P77" s="969"/>
      <c r="Q77" s="969"/>
      <c r="R77" s="969"/>
      <c r="S77" s="969"/>
      <c r="T77" s="969"/>
      <c r="U77" s="969"/>
      <c r="V77" s="969"/>
      <c r="W77" s="969"/>
      <c r="X77" s="969"/>
      <c r="Y77" s="969"/>
      <c r="Z77" s="969"/>
      <c r="AA77" s="969"/>
      <c r="AB77" s="969"/>
      <c r="AC77" s="969"/>
      <c r="AD77" s="969"/>
      <c r="AE77" s="969"/>
      <c r="AF77" s="969"/>
      <c r="AG77" s="969"/>
      <c r="AH77" s="969"/>
      <c r="AI77" s="969"/>
      <c r="AJ77" s="969"/>
      <c r="AK77" s="969"/>
      <c r="AL77" s="969"/>
      <c r="AM77" s="969"/>
      <c r="AN77" s="969"/>
      <c r="AO77" s="969"/>
      <c r="AP77" s="1048"/>
      <c r="AQ77" s="3"/>
      <c r="AR77" s="1"/>
      <c r="AS77" s="966" t="s">
        <v>1610</v>
      </c>
      <c r="AT77" s="967"/>
      <c r="AU77" s="967"/>
      <c r="AV77" s="967"/>
      <c r="AW77" s="967"/>
      <c r="AX77" s="967"/>
      <c r="AY77" s="967"/>
      <c r="AZ77" s="967"/>
      <c r="BA77" s="967"/>
      <c r="BB77" s="967"/>
      <c r="BC77" s="967"/>
      <c r="BD77" s="967"/>
      <c r="BE77" s="967"/>
      <c r="BF77" s="967"/>
      <c r="BG77" s="967"/>
      <c r="BH77" s="967"/>
      <c r="BI77" s="967"/>
      <c r="BJ77" s="967"/>
      <c r="BK77" s="967"/>
      <c r="BL77" s="967"/>
      <c r="BM77" s="967"/>
      <c r="BN77" s="967"/>
      <c r="BO77" s="967"/>
      <c r="BP77" s="967"/>
      <c r="BQ77" s="967"/>
      <c r="BR77" s="967"/>
      <c r="BS77" s="967"/>
      <c r="BT77" s="967"/>
      <c r="BU77" s="967"/>
      <c r="BV77" s="967"/>
      <c r="BW77" s="967"/>
      <c r="BX77" s="967"/>
      <c r="BY77" s="967"/>
      <c r="BZ77" s="967"/>
      <c r="CA77" s="967"/>
      <c r="CB77" s="967"/>
      <c r="CC77" s="967"/>
      <c r="CD77" s="967"/>
      <c r="CE77" s="967"/>
      <c r="CF77" s="967"/>
      <c r="CG77" s="1047"/>
      <c r="CH77" s="1"/>
    </row>
    <row r="78" spans="1:86" ht="12.75" customHeight="1">
      <c r="A78" s="3"/>
      <c r="B78" s="107" t="s">
        <v>54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1"/>
      <c r="U78" s="44"/>
      <c r="V78" s="3"/>
      <c r="W78" s="3"/>
      <c r="X78" s="3"/>
      <c r="Y78" s="3"/>
      <c r="Z78" s="3"/>
      <c r="AA78" s="107" t="s">
        <v>55</v>
      </c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3"/>
      <c r="AR78" s="1"/>
      <c r="AS78" s="968"/>
      <c r="AT78" s="969"/>
      <c r="AU78" s="969"/>
      <c r="AV78" s="969"/>
      <c r="AW78" s="969"/>
      <c r="AX78" s="969"/>
      <c r="AY78" s="969"/>
      <c r="AZ78" s="969"/>
      <c r="BA78" s="969"/>
      <c r="BB78" s="969"/>
      <c r="BC78" s="969"/>
      <c r="BD78" s="969"/>
      <c r="BE78" s="969"/>
      <c r="BF78" s="969"/>
      <c r="BG78" s="969"/>
      <c r="BH78" s="969"/>
      <c r="BI78" s="969"/>
      <c r="BJ78" s="969"/>
      <c r="BK78" s="969"/>
      <c r="BL78" s="969"/>
      <c r="BM78" s="969"/>
      <c r="BN78" s="969"/>
      <c r="BO78" s="969"/>
      <c r="BP78" s="969"/>
      <c r="BQ78" s="969"/>
      <c r="BR78" s="969"/>
      <c r="BS78" s="969"/>
      <c r="BT78" s="969"/>
      <c r="BU78" s="969"/>
      <c r="BV78" s="969"/>
      <c r="BW78" s="969"/>
      <c r="BX78" s="969"/>
      <c r="BY78" s="969"/>
      <c r="BZ78" s="969"/>
      <c r="CA78" s="969"/>
      <c r="CB78" s="969"/>
      <c r="CC78" s="969"/>
      <c r="CD78" s="969"/>
      <c r="CE78" s="969"/>
      <c r="CF78" s="969"/>
      <c r="CG78" s="1048"/>
      <c r="CH78" s="1"/>
    </row>
    <row r="79" spans="1:86" ht="12.75" customHeight="1">
      <c r="A79" s="39"/>
      <c r="B79" s="1"/>
      <c r="C79" s="1"/>
      <c r="D79" s="108"/>
      <c r="E79" s="1"/>
      <c r="F79" s="1"/>
      <c r="G79" s="1"/>
      <c r="H79" s="866" t="s">
        <v>56</v>
      </c>
      <c r="I79" s="866"/>
      <c r="J79" s="866"/>
      <c r="K79" s="866"/>
      <c r="L79" s="1"/>
      <c r="M79" s="1"/>
      <c r="N79" s="1"/>
      <c r="O79" s="1"/>
      <c r="P79" s="108"/>
      <c r="Q79" s="1"/>
      <c r="R79" s="1"/>
      <c r="S79" s="1"/>
      <c r="T79" s="10"/>
      <c r="U79" s="1"/>
      <c r="V79" s="853" t="s">
        <v>873</v>
      </c>
      <c r="W79" s="853"/>
      <c r="X79" s="853"/>
      <c r="Y79" s="853"/>
      <c r="Z79" s="1"/>
      <c r="AA79" s="853" t="s">
        <v>52</v>
      </c>
      <c r="AB79" s="853"/>
      <c r="AC79" s="853"/>
      <c r="AD79" s="853"/>
      <c r="AE79" s="857" t="s">
        <v>57</v>
      </c>
      <c r="AF79" s="857"/>
      <c r="AG79" s="57"/>
      <c r="AH79" s="1377" t="s">
        <v>58</v>
      </c>
      <c r="AI79" s="1378"/>
      <c r="AJ79" s="1378"/>
      <c r="AK79" s="1378"/>
      <c r="AL79" s="1378"/>
      <c r="AM79" s="1"/>
      <c r="AN79" s="1"/>
      <c r="AO79" s="1"/>
      <c r="AP79" s="1"/>
      <c r="AQ79" s="3"/>
      <c r="AR79" s="1"/>
      <c r="AS79" s="46" t="s">
        <v>56</v>
      </c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125"/>
      <c r="BN79" s="125"/>
      <c r="BO79" s="46"/>
      <c r="BP79" s="46"/>
      <c r="BQ79" s="125"/>
      <c r="BR79" s="125"/>
      <c r="BS79" s="125"/>
      <c r="BT79" s="125"/>
      <c r="BU79" s="46"/>
      <c r="BV79" s="46"/>
      <c r="BW79" s="46"/>
      <c r="BX79" s="46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1:86" ht="12.75" customHeight="1">
      <c r="A80" s="39"/>
      <c r="B80" s="1361" t="s">
        <v>59</v>
      </c>
      <c r="C80" s="1362"/>
      <c r="D80" s="1362"/>
      <c r="E80" s="1362"/>
      <c r="F80" s="1362"/>
      <c r="G80" s="1363"/>
      <c r="H80" s="1629">
        <v>1</v>
      </c>
      <c r="I80" s="1630"/>
      <c r="J80" s="1630"/>
      <c r="K80" s="1631"/>
      <c r="L80" s="96"/>
      <c r="M80" s="1357" t="s">
        <v>60</v>
      </c>
      <c r="N80" s="1358"/>
      <c r="O80" s="1358"/>
      <c r="P80" s="1358"/>
      <c r="Q80" s="1358"/>
      <c r="R80" s="1358"/>
      <c r="S80" s="1358"/>
      <c r="T80" s="1358"/>
      <c r="U80" s="1359"/>
      <c r="V80" s="1635">
        <f>F86+1</f>
        <v>3</v>
      </c>
      <c r="W80" s="1636"/>
      <c r="X80" s="1636"/>
      <c r="Y80" s="1636"/>
      <c r="Z80" s="1606"/>
      <c r="AA80" s="1635">
        <f>AO90+1</f>
        <v>9</v>
      </c>
      <c r="AB80" s="1636"/>
      <c r="AC80" s="1636"/>
      <c r="AD80" s="1637"/>
      <c r="AE80" s="1629">
        <f>AA80+1</f>
        <v>10</v>
      </c>
      <c r="AF80" s="1631"/>
      <c r="AG80" s="1"/>
      <c r="AH80" s="1378"/>
      <c r="AI80" s="1378"/>
      <c r="AJ80" s="1378"/>
      <c r="AK80" s="1378"/>
      <c r="AL80" s="1378"/>
      <c r="AM80" s="1"/>
      <c r="AN80" s="1"/>
      <c r="AO80" s="1"/>
      <c r="AP80" s="1"/>
      <c r="AQ80" s="3"/>
      <c r="AR80" s="1"/>
      <c r="AS80" s="50">
        <v>1</v>
      </c>
      <c r="AT80" s="51" t="s">
        <v>1612</v>
      </c>
      <c r="AU80" s="52"/>
      <c r="AV80" s="52"/>
      <c r="AW80" s="52"/>
      <c r="AX80" s="52"/>
      <c r="AY80" s="50">
        <v>3</v>
      </c>
      <c r="AZ80" s="51" t="s">
        <v>588</v>
      </c>
      <c r="BA80" s="46"/>
      <c r="BB80" s="46"/>
      <c r="BC80" s="46"/>
      <c r="BD80" s="46"/>
      <c r="BE80" s="52"/>
      <c r="BF80" s="52"/>
      <c r="BG80" s="50">
        <v>5</v>
      </c>
      <c r="BH80" s="51" t="s">
        <v>1384</v>
      </c>
      <c r="BI80" s="46"/>
      <c r="BJ80" s="46"/>
      <c r="BK80" s="46"/>
      <c r="BL80" s="46"/>
      <c r="BM80" s="125"/>
      <c r="BN80" s="50">
        <v>9</v>
      </c>
      <c r="BO80" s="51" t="s">
        <v>1390</v>
      </c>
      <c r="BP80" s="666"/>
      <c r="BQ80" s="667"/>
      <c r="BR80" s="667"/>
      <c r="BS80" s="125"/>
      <c r="BT80" s="125"/>
      <c r="BU80" s="50"/>
      <c r="BV80" s="51"/>
      <c r="BW80" s="51"/>
      <c r="BX80" s="52"/>
      <c r="BY80" s="1"/>
      <c r="BZ80" s="1"/>
      <c r="CA80" s="1"/>
      <c r="CB80" s="1"/>
      <c r="CC80" s="1"/>
      <c r="CD80" s="1"/>
      <c r="CE80" s="1"/>
      <c r="CF80" s="1"/>
      <c r="CG80" s="1"/>
      <c r="CH80" s="3"/>
    </row>
    <row r="81" spans="1:86" ht="12.75" customHeight="1">
      <c r="A81" s="3"/>
      <c r="B81" s="1354"/>
      <c r="C81" s="1355"/>
      <c r="D81" s="1355"/>
      <c r="E81" s="1355"/>
      <c r="F81" s="1355"/>
      <c r="G81" s="1356"/>
      <c r="H81" s="1632"/>
      <c r="I81" s="1633"/>
      <c r="J81" s="1633"/>
      <c r="K81" s="1634"/>
      <c r="L81" s="96"/>
      <c r="M81" s="1357"/>
      <c r="N81" s="1358"/>
      <c r="O81" s="1358"/>
      <c r="P81" s="1358"/>
      <c r="Q81" s="1358"/>
      <c r="R81" s="1358"/>
      <c r="S81" s="1358"/>
      <c r="T81" s="1358"/>
      <c r="U81" s="1359"/>
      <c r="V81" s="1635"/>
      <c r="W81" s="1636"/>
      <c r="X81" s="1636"/>
      <c r="Y81" s="1636"/>
      <c r="Z81" s="1606"/>
      <c r="AA81" s="1635"/>
      <c r="AB81" s="1636"/>
      <c r="AC81" s="1636"/>
      <c r="AD81" s="1637"/>
      <c r="AE81" s="1632"/>
      <c r="AF81" s="1634"/>
      <c r="AG81" s="1"/>
      <c r="AH81" s="109"/>
      <c r="AI81" s="109"/>
      <c r="AJ81" s="109"/>
      <c r="AK81" s="109"/>
      <c r="AL81" s="109"/>
      <c r="AM81" s="1"/>
      <c r="AN81" s="1"/>
      <c r="AO81" s="1"/>
      <c r="AP81" s="1"/>
      <c r="AQ81" s="3"/>
      <c r="AR81" s="1"/>
      <c r="AS81" s="50">
        <v>2</v>
      </c>
      <c r="AT81" s="51" t="s">
        <v>586</v>
      </c>
      <c r="AU81" s="52"/>
      <c r="AV81" s="52"/>
      <c r="AW81" s="52"/>
      <c r="AX81" s="52"/>
      <c r="AY81" s="50">
        <v>4</v>
      </c>
      <c r="AZ81" s="51" t="s">
        <v>589</v>
      </c>
      <c r="BA81" s="53"/>
      <c r="BB81" s="53"/>
      <c r="BC81" s="53"/>
      <c r="BD81" s="53"/>
      <c r="BE81" s="52"/>
      <c r="BF81" s="52"/>
      <c r="BG81" s="50">
        <v>6</v>
      </c>
      <c r="BH81" s="51" t="s">
        <v>587</v>
      </c>
      <c r="BI81" s="1"/>
      <c r="BJ81" s="1"/>
      <c r="BK81" s="1"/>
      <c r="BL81" s="126"/>
      <c r="BM81" s="125"/>
      <c r="BN81" s="125"/>
      <c r="BO81" s="52"/>
      <c r="BP81" s="52"/>
      <c r="BQ81" s="125"/>
      <c r="BR81" s="125"/>
      <c r="BS81" s="125"/>
      <c r="BT81" s="125"/>
      <c r="BU81" s="50"/>
      <c r="BV81" s="51"/>
      <c r="BW81" s="51"/>
      <c r="BX81" s="52"/>
      <c r="BY81" s="1"/>
      <c r="BZ81" s="1"/>
      <c r="CA81" s="1"/>
      <c r="CB81" s="1"/>
      <c r="CC81" s="1"/>
      <c r="CD81" s="1"/>
      <c r="CE81" s="1"/>
      <c r="CF81" s="1"/>
      <c r="CG81" s="1"/>
      <c r="CH81" s="3"/>
    </row>
    <row r="82" spans="1:86" ht="12.75" customHeight="1">
      <c r="A82" s="1"/>
      <c r="B82" s="1"/>
      <c r="C82" s="1"/>
      <c r="D82" s="1"/>
      <c r="E82" s="1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110"/>
      <c r="Q82" s="96"/>
      <c r="R82" s="96"/>
      <c r="S82" s="96"/>
      <c r="T82" s="1"/>
      <c r="U82" s="1"/>
      <c r="V82" s="865" t="s">
        <v>873</v>
      </c>
      <c r="W82" s="851"/>
      <c r="X82" s="851"/>
      <c r="Y82" s="851"/>
      <c r="Z82" s="1"/>
      <c r="AA82" s="107" t="s">
        <v>63</v>
      </c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3"/>
      <c r="AR82" s="1"/>
      <c r="AS82" s="42"/>
      <c r="AT82" s="42"/>
      <c r="AU82" s="53"/>
      <c r="AV82" s="898" t="s">
        <v>1363</v>
      </c>
      <c r="AW82" s="898"/>
      <c r="AX82" s="898"/>
      <c r="AY82" s="898"/>
      <c r="AZ82" s="898"/>
      <c r="BA82" s="53"/>
      <c r="BB82" s="42"/>
      <c r="BC82" s="42"/>
      <c r="BD82" s="42"/>
      <c r="BE82" s="42"/>
      <c r="BF82" s="42"/>
      <c r="BG82" s="42"/>
      <c r="BH82" s="42"/>
      <c r="BI82" s="53"/>
      <c r="BJ82" s="53"/>
      <c r="BK82" s="132"/>
      <c r="BL82" s="852" t="s">
        <v>48</v>
      </c>
      <c r="BM82" s="852"/>
      <c r="BN82" s="852"/>
      <c r="BO82" s="852"/>
      <c r="BP82" s="852"/>
      <c r="BQ82" s="852"/>
      <c r="BR82" s="852"/>
      <c r="BS82" s="852"/>
      <c r="BT82" s="1"/>
      <c r="BU82" s="852" t="s">
        <v>49</v>
      </c>
      <c r="BV82" s="852"/>
      <c r="BW82" s="852"/>
      <c r="BX82" s="852"/>
      <c r="BY82" s="53"/>
      <c r="BZ82" s="53"/>
      <c r="CA82" s="53"/>
      <c r="CB82" s="53"/>
      <c r="CC82" s="53"/>
      <c r="CD82" s="53"/>
      <c r="CE82" s="1"/>
      <c r="CF82" s="1"/>
      <c r="CG82" s="1"/>
      <c r="CH82" s="1"/>
    </row>
    <row r="83" spans="1:86" ht="12.75" customHeight="1">
      <c r="A83" s="1"/>
      <c r="B83" s="1"/>
      <c r="C83" s="1"/>
      <c r="D83" s="1"/>
      <c r="E83" s="1"/>
      <c r="F83" s="96"/>
      <c r="G83" s="96"/>
      <c r="H83" s="96"/>
      <c r="I83" s="96"/>
      <c r="J83" s="1354" t="s">
        <v>62</v>
      </c>
      <c r="K83" s="1355"/>
      <c r="L83" s="1355"/>
      <c r="M83" s="1355"/>
      <c r="N83" s="1355"/>
      <c r="O83" s="1355"/>
      <c r="P83" s="1355"/>
      <c r="Q83" s="1355"/>
      <c r="R83" s="1355"/>
      <c r="S83" s="1355"/>
      <c r="T83" s="1355"/>
      <c r="U83" s="1356"/>
      <c r="V83" s="1635">
        <f>V80+1</f>
        <v>4</v>
      </c>
      <c r="W83" s="1636"/>
      <c r="X83" s="1636"/>
      <c r="Y83" s="1636"/>
      <c r="Z83" s="1"/>
      <c r="AA83" s="853" t="s">
        <v>52</v>
      </c>
      <c r="AB83" s="853"/>
      <c r="AC83" s="853"/>
      <c r="AD83" s="853"/>
      <c r="AE83" s="851" t="s">
        <v>57</v>
      </c>
      <c r="AF83" s="851"/>
      <c r="AG83" s="851" t="s">
        <v>549</v>
      </c>
      <c r="AH83" s="851"/>
      <c r="AI83" s="851"/>
      <c r="AJ83" s="1"/>
      <c r="AK83" s="1"/>
      <c r="AL83" s="1"/>
      <c r="AM83" s="1"/>
      <c r="AN83" s="1"/>
      <c r="AO83" s="1"/>
      <c r="AP83" s="1"/>
      <c r="AQ83" s="3"/>
      <c r="AR83" s="1"/>
      <c r="AS83" s="851" t="s">
        <v>56</v>
      </c>
      <c r="AT83" s="851"/>
      <c r="AU83" s="53"/>
      <c r="AV83" s="898"/>
      <c r="AW83" s="898"/>
      <c r="AX83" s="898"/>
      <c r="AY83" s="898"/>
      <c r="AZ83" s="898"/>
      <c r="BA83" s="53"/>
      <c r="BB83" s="857" t="s">
        <v>549</v>
      </c>
      <c r="BC83" s="857"/>
      <c r="BD83" s="857"/>
      <c r="BE83" s="857"/>
      <c r="BF83" s="57"/>
      <c r="BG83" s="57"/>
      <c r="BH83" s="57"/>
      <c r="BI83" s="53"/>
      <c r="BJ83" s="53"/>
      <c r="BK83" s="132"/>
      <c r="BL83" s="853" t="s">
        <v>52</v>
      </c>
      <c r="BM83" s="853"/>
      <c r="BN83" s="853"/>
      <c r="BO83" s="853"/>
      <c r="BP83" s="853" t="s">
        <v>549</v>
      </c>
      <c r="BQ83" s="853"/>
      <c r="BR83" s="853"/>
      <c r="BS83" s="853"/>
      <c r="BT83" s="1"/>
      <c r="BU83" s="854" t="s">
        <v>549</v>
      </c>
      <c r="BV83" s="853"/>
      <c r="BW83" s="853"/>
      <c r="BX83" s="853"/>
      <c r="BY83" s="53"/>
      <c r="BZ83" s="53"/>
      <c r="CA83" s="53"/>
      <c r="CB83" s="53"/>
      <c r="CC83" s="53"/>
      <c r="CD83" s="53"/>
      <c r="CE83" s="1"/>
      <c r="CF83" s="1"/>
      <c r="CG83" s="1"/>
      <c r="CH83" s="1"/>
    </row>
    <row r="84" spans="1:86" ht="12.75" customHeight="1">
      <c r="A84" s="1"/>
      <c r="B84" s="1"/>
      <c r="C84" s="1"/>
      <c r="D84" s="1"/>
      <c r="E84" s="1"/>
      <c r="F84" s="96"/>
      <c r="G84" s="96"/>
      <c r="H84" s="96"/>
      <c r="I84" s="96"/>
      <c r="J84" s="1354"/>
      <c r="K84" s="1355"/>
      <c r="L84" s="1355"/>
      <c r="M84" s="1355"/>
      <c r="N84" s="1355"/>
      <c r="O84" s="1355"/>
      <c r="P84" s="1355"/>
      <c r="Q84" s="1355"/>
      <c r="R84" s="1355"/>
      <c r="S84" s="1355"/>
      <c r="T84" s="1355"/>
      <c r="U84" s="1356"/>
      <c r="V84" s="1635"/>
      <c r="W84" s="1636"/>
      <c r="X84" s="1636"/>
      <c r="Y84" s="1636"/>
      <c r="Z84" s="3"/>
      <c r="AA84" s="1586">
        <f>AE80+1</f>
        <v>11</v>
      </c>
      <c r="AB84" s="1586"/>
      <c r="AC84" s="1586"/>
      <c r="AD84" s="1586"/>
      <c r="AE84" s="1629">
        <f>AA84+1</f>
        <v>12</v>
      </c>
      <c r="AF84" s="1631"/>
      <c r="AG84" s="1586">
        <f>AE84+1</f>
        <v>13</v>
      </c>
      <c r="AH84" s="1586"/>
      <c r="AI84" s="1586"/>
      <c r="AJ84" s="1586"/>
      <c r="AK84" s="1"/>
      <c r="AL84" s="1"/>
      <c r="AM84" s="1"/>
      <c r="AN84" s="1"/>
      <c r="AO84" s="1"/>
      <c r="AP84" s="1"/>
      <c r="AQ84" s="3"/>
      <c r="AR84" s="1"/>
      <c r="AS84" s="1638">
        <v>1</v>
      </c>
      <c r="AT84" s="1638"/>
      <c r="AU84" s="1639"/>
      <c r="AV84" s="1582">
        <f>AS84+1</f>
        <v>2</v>
      </c>
      <c r="AW84" s="1582"/>
      <c r="AX84" s="1582"/>
      <c r="AY84" s="1582"/>
      <c r="AZ84" s="1582"/>
      <c r="BA84" s="1639"/>
      <c r="BB84" s="1638">
        <f>AV84+1</f>
        <v>3</v>
      </c>
      <c r="BC84" s="1638"/>
      <c r="BD84" s="1638"/>
      <c r="BE84" s="1638"/>
      <c r="BF84" s="1640"/>
      <c r="BG84" s="1641"/>
      <c r="BH84" s="1616"/>
      <c r="BI84" s="1639"/>
      <c r="BJ84" s="1642"/>
      <c r="BK84" s="1617"/>
      <c r="BL84" s="1638">
        <f>BB84+1</f>
        <v>4</v>
      </c>
      <c r="BM84" s="1638"/>
      <c r="BN84" s="1638"/>
      <c r="BO84" s="1638"/>
      <c r="BP84" s="1638">
        <f>BL84+1</f>
        <v>5</v>
      </c>
      <c r="BQ84" s="1638"/>
      <c r="BR84" s="1638"/>
      <c r="BS84" s="1638"/>
      <c r="BT84" s="1606"/>
      <c r="BU84" s="1643">
        <f>BP84+1</f>
        <v>6</v>
      </c>
      <c r="BV84" s="1644"/>
      <c r="BW84" s="1644"/>
      <c r="BX84" s="1645"/>
      <c r="BY84" s="85"/>
      <c r="BZ84" s="85"/>
      <c r="CA84" s="85"/>
      <c r="CB84" s="85"/>
      <c r="CC84" s="85"/>
      <c r="CD84" s="85"/>
      <c r="CE84" s="1"/>
      <c r="CF84" s="1"/>
      <c r="CG84" s="1"/>
      <c r="CH84" s="1"/>
    </row>
    <row r="85" spans="1:86" ht="12.75" customHeight="1">
      <c r="A85" s="1"/>
      <c r="B85" s="108"/>
      <c r="C85" s="1"/>
      <c r="D85" s="1"/>
      <c r="E85" s="1"/>
      <c r="F85" s="928" t="s">
        <v>65</v>
      </c>
      <c r="G85" s="929"/>
      <c r="H85" s="929"/>
      <c r="I85" s="930"/>
      <c r="J85" s="96"/>
      <c r="K85" s="96"/>
      <c r="L85" s="96"/>
      <c r="M85" s="96"/>
      <c r="N85" s="96"/>
      <c r="O85" s="96"/>
      <c r="P85" s="110"/>
      <c r="Q85" s="96"/>
      <c r="R85" s="96"/>
      <c r="S85" s="96"/>
      <c r="T85" s="1"/>
      <c r="U85" s="1"/>
      <c r="V85" s="865" t="s">
        <v>873</v>
      </c>
      <c r="W85" s="851"/>
      <c r="X85" s="851"/>
      <c r="Y85" s="851"/>
      <c r="Z85" s="1"/>
      <c r="AA85" s="1586"/>
      <c r="AB85" s="1586"/>
      <c r="AC85" s="1586"/>
      <c r="AD85" s="1586"/>
      <c r="AE85" s="1632"/>
      <c r="AF85" s="1634"/>
      <c r="AG85" s="1586"/>
      <c r="AH85" s="1586"/>
      <c r="AI85" s="1586"/>
      <c r="AJ85" s="1586"/>
      <c r="AK85" s="1"/>
      <c r="AL85" s="1"/>
      <c r="AM85" s="1"/>
      <c r="AN85" s="1"/>
      <c r="AO85" s="1"/>
      <c r="AP85" s="1"/>
      <c r="AQ85" s="3"/>
      <c r="AR85" s="1"/>
      <c r="AS85" s="1638"/>
      <c r="AT85" s="1638"/>
      <c r="AU85" s="1639"/>
      <c r="AV85" s="1582"/>
      <c r="AW85" s="1582"/>
      <c r="AX85" s="1582"/>
      <c r="AY85" s="1582"/>
      <c r="AZ85" s="1582"/>
      <c r="BA85" s="1639"/>
      <c r="BB85" s="1638"/>
      <c r="BC85" s="1638"/>
      <c r="BD85" s="1638"/>
      <c r="BE85" s="1638"/>
      <c r="BF85" s="1646"/>
      <c r="BG85" s="1647"/>
      <c r="BH85" s="1619"/>
      <c r="BI85" s="1639"/>
      <c r="BJ85" s="1642"/>
      <c r="BK85" s="1617"/>
      <c r="BL85" s="1638"/>
      <c r="BM85" s="1638"/>
      <c r="BN85" s="1638"/>
      <c r="BO85" s="1638"/>
      <c r="BP85" s="1638"/>
      <c r="BQ85" s="1638"/>
      <c r="BR85" s="1638"/>
      <c r="BS85" s="1638"/>
      <c r="BT85" s="1606"/>
      <c r="BU85" s="1648"/>
      <c r="BV85" s="1649"/>
      <c r="BW85" s="1649"/>
      <c r="BX85" s="1650"/>
      <c r="BY85" s="85"/>
      <c r="BZ85" s="85"/>
      <c r="CA85" s="85"/>
      <c r="CB85" s="85"/>
      <c r="CC85" s="85"/>
      <c r="CD85" s="85"/>
      <c r="CE85" s="1"/>
      <c r="CF85" s="1"/>
      <c r="CG85" s="1"/>
      <c r="CH85" s="1"/>
    </row>
    <row r="86" spans="1:86" ht="12.75" customHeight="1">
      <c r="A86" s="1"/>
      <c r="B86" s="1401" t="s">
        <v>67</v>
      </c>
      <c r="C86" s="1402"/>
      <c r="D86" s="1402"/>
      <c r="E86" s="1402"/>
      <c r="F86" s="1629">
        <f>H80+1</f>
        <v>2</v>
      </c>
      <c r="G86" s="1630"/>
      <c r="H86" s="1630"/>
      <c r="I86" s="1631"/>
      <c r="J86" s="1354" t="s">
        <v>68</v>
      </c>
      <c r="K86" s="1355"/>
      <c r="L86" s="1355"/>
      <c r="M86" s="1355"/>
      <c r="N86" s="1355"/>
      <c r="O86" s="1355"/>
      <c r="P86" s="1355"/>
      <c r="Q86" s="1355"/>
      <c r="R86" s="1355"/>
      <c r="S86" s="1355"/>
      <c r="T86" s="1355"/>
      <c r="U86" s="1356"/>
      <c r="V86" s="1635">
        <f>V83+1</f>
        <v>5</v>
      </c>
      <c r="W86" s="1636"/>
      <c r="X86" s="1636"/>
      <c r="Y86" s="1636"/>
      <c r="Z86" s="1"/>
      <c r="AA86" s="868"/>
      <c r="AB86" s="868"/>
      <c r="AC86" s="868"/>
      <c r="AD86" s="868"/>
      <c r="AE86" s="868"/>
      <c r="AF86" s="868"/>
      <c r="AG86" s="868"/>
      <c r="AH86" s="868"/>
      <c r="AI86" s="868"/>
      <c r="AJ86" s="868"/>
      <c r="AK86" s="1"/>
      <c r="AL86" s="1"/>
      <c r="AM86" s="1"/>
      <c r="AN86" s="1"/>
      <c r="AO86" s="1"/>
      <c r="AP86" s="1"/>
      <c r="AQ86" s="3"/>
      <c r="AR86" s="1"/>
      <c r="AS86" s="840"/>
      <c r="AT86" s="840"/>
      <c r="AU86" s="133"/>
      <c r="AV86" s="1109"/>
      <c r="AW86" s="1109"/>
      <c r="AX86" s="1109"/>
      <c r="AY86" s="1109"/>
      <c r="AZ86" s="1109"/>
      <c r="BA86" s="133"/>
      <c r="BB86" s="840"/>
      <c r="BC86" s="840"/>
      <c r="BD86" s="840"/>
      <c r="BE86" s="840"/>
      <c r="BF86" s="64"/>
      <c r="BG86" s="65"/>
      <c r="BH86" s="66"/>
      <c r="BI86" s="133"/>
      <c r="BJ86" s="85"/>
      <c r="BK86" s="134"/>
      <c r="BL86" s="838"/>
      <c r="BM86" s="838"/>
      <c r="BN86" s="838"/>
      <c r="BO86" s="838"/>
      <c r="BP86" s="840"/>
      <c r="BQ86" s="840"/>
      <c r="BR86" s="840"/>
      <c r="BS86" s="840"/>
      <c r="BT86" s="3"/>
      <c r="BU86" s="1"/>
      <c r="BV86" s="1"/>
      <c r="BW86" s="1"/>
      <c r="BX86" s="135"/>
      <c r="BY86" s="135"/>
      <c r="BZ86" s="135"/>
      <c r="CA86" s="135"/>
      <c r="CB86" s="135"/>
      <c r="CC86" s="135"/>
      <c r="CD86" s="135"/>
      <c r="CE86" s="1"/>
      <c r="CF86" s="1"/>
      <c r="CG86" s="1"/>
      <c r="CH86" s="1"/>
    </row>
    <row r="87" spans="1:86" ht="12.75" customHeight="1">
      <c r="A87" s="1"/>
      <c r="B87" s="47"/>
      <c r="C87" s="47"/>
      <c r="D87" s="47"/>
      <c r="E87" s="47"/>
      <c r="F87" s="1632"/>
      <c r="G87" s="1633"/>
      <c r="H87" s="1633"/>
      <c r="I87" s="1634"/>
      <c r="J87" s="1354"/>
      <c r="K87" s="1355"/>
      <c r="L87" s="1355"/>
      <c r="M87" s="1355"/>
      <c r="N87" s="1355"/>
      <c r="O87" s="1355"/>
      <c r="P87" s="1355"/>
      <c r="Q87" s="1355"/>
      <c r="R87" s="1355"/>
      <c r="S87" s="1355"/>
      <c r="T87" s="1355"/>
      <c r="U87" s="1356"/>
      <c r="V87" s="1635"/>
      <c r="W87" s="1636"/>
      <c r="X87" s="1636"/>
      <c r="Y87" s="1636"/>
      <c r="Z87" s="1"/>
      <c r="AA87" s="868"/>
      <c r="AB87" s="868"/>
      <c r="AC87" s="868"/>
      <c r="AD87" s="868"/>
      <c r="AE87" s="868"/>
      <c r="AF87" s="868"/>
      <c r="AG87" s="868"/>
      <c r="AH87" s="868"/>
      <c r="AI87" s="868"/>
      <c r="AJ87" s="868"/>
      <c r="AK87" s="1"/>
      <c r="AL87" s="1"/>
      <c r="AM87" s="1"/>
      <c r="AN87" s="1"/>
      <c r="AO87" s="1"/>
      <c r="AP87" s="1"/>
      <c r="AQ87" s="3"/>
      <c r="AR87" s="1"/>
      <c r="AS87" s="841"/>
      <c r="AT87" s="841"/>
      <c r="AU87" s="617"/>
      <c r="AV87" s="1224"/>
      <c r="AW87" s="1224"/>
      <c r="AX87" s="1224"/>
      <c r="AY87" s="1224"/>
      <c r="AZ87" s="1224"/>
      <c r="BA87" s="617"/>
      <c r="BB87" s="841"/>
      <c r="BC87" s="841"/>
      <c r="BD87" s="841"/>
      <c r="BE87" s="841"/>
      <c r="BF87" s="251"/>
      <c r="BG87" s="85"/>
      <c r="BH87" s="148"/>
      <c r="BI87" s="617"/>
      <c r="BJ87" s="85"/>
      <c r="BK87" s="136"/>
      <c r="BL87" s="839"/>
      <c r="BM87" s="839"/>
      <c r="BN87" s="839"/>
      <c r="BO87" s="839"/>
      <c r="BP87" s="841"/>
      <c r="BQ87" s="841"/>
      <c r="BR87" s="841"/>
      <c r="BS87" s="841"/>
      <c r="BT87" s="3"/>
      <c r="BU87" s="1"/>
      <c r="BV87" s="1"/>
      <c r="BW87" s="1"/>
      <c r="BX87" s="135"/>
      <c r="BY87" s="135"/>
      <c r="BZ87" s="135"/>
      <c r="CA87" s="135"/>
      <c r="CB87" s="135"/>
      <c r="CC87" s="135"/>
      <c r="CD87" s="135"/>
      <c r="CE87" s="1"/>
      <c r="CF87" s="1"/>
      <c r="CG87" s="1"/>
      <c r="CH87" s="1"/>
    </row>
    <row r="88" spans="1:86" ht="12.75" customHeight="1">
      <c r="A88" s="1"/>
      <c r="B88" s="107" t="s">
        <v>763</v>
      </c>
      <c r="C88" s="44"/>
      <c r="D88" s="44"/>
      <c r="E88" s="44"/>
      <c r="F88" s="44"/>
      <c r="G88" s="44"/>
      <c r="H88" s="44"/>
      <c r="I88" s="44"/>
      <c r="J88" s="1"/>
      <c r="K88" s="107" t="s">
        <v>1465</v>
      </c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3"/>
      <c r="W88" s="107" t="s">
        <v>1819</v>
      </c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3"/>
      <c r="AR88" s="1"/>
      <c r="AS88" s="1370" t="s">
        <v>1589</v>
      </c>
      <c r="AT88" s="1370"/>
      <c r="AU88" s="1370"/>
      <c r="AV88" s="1370"/>
      <c r="AW88" s="1370"/>
      <c r="AX88" s="1370"/>
      <c r="AY88" s="1370"/>
      <c r="AZ88" s="1370"/>
      <c r="BA88" s="1370"/>
      <c r="BB88" s="1370"/>
      <c r="BC88" s="1370"/>
      <c r="BD88" s="1370"/>
      <c r="BE88" s="1370"/>
      <c r="BF88" s="1370"/>
      <c r="BG88" s="1370"/>
      <c r="BH88" s="1370"/>
      <c r="BI88" s="1370"/>
      <c r="BJ88" s="1370"/>
      <c r="BK88" s="1370"/>
      <c r="BL88" s="1370"/>
      <c r="BM88" s="1370"/>
      <c r="BN88" s="1370"/>
      <c r="BO88" s="1370"/>
      <c r="BP88" s="1370"/>
      <c r="BQ88" s="1370"/>
      <c r="BR88" s="1370"/>
      <c r="BS88" s="1370"/>
      <c r="BT88" s="1370"/>
      <c r="BU88" s="1370"/>
      <c r="BV88" s="1370"/>
      <c r="BW88" s="1370"/>
      <c r="BX88" s="1370"/>
      <c r="BY88" s="1370"/>
      <c r="BZ88" s="1370"/>
      <c r="CA88" s="1370"/>
      <c r="CB88" s="1370"/>
      <c r="CC88" s="1370"/>
      <c r="CD88" s="1370"/>
      <c r="CE88" s="1370"/>
      <c r="CF88" s="1370"/>
      <c r="CG88" s="1370"/>
      <c r="CH88" s="1"/>
    </row>
    <row r="89" spans="1:86" ht="12.75" customHeight="1">
      <c r="A89" s="1"/>
      <c r="B89" s="113">
        <v>1</v>
      </c>
      <c r="C89" s="51" t="s">
        <v>1468</v>
      </c>
      <c r="D89" s="1"/>
      <c r="E89" s="1"/>
      <c r="F89" s="1"/>
      <c r="G89" s="1"/>
      <c r="H89" s="866" t="s">
        <v>1466</v>
      </c>
      <c r="I89" s="866"/>
      <c r="J89" s="1"/>
      <c r="K89" s="581" t="s">
        <v>1861</v>
      </c>
      <c r="L89" s="1"/>
      <c r="M89" s="1"/>
      <c r="N89" s="1"/>
      <c r="O89" s="1"/>
      <c r="P89" s="1"/>
      <c r="Q89" s="1"/>
      <c r="R89" s="1"/>
      <c r="S89" s="1"/>
      <c r="T89" s="857" t="s">
        <v>1467</v>
      </c>
      <c r="U89" s="857"/>
      <c r="V89" s="1"/>
      <c r="W89" s="515">
        <v>1</v>
      </c>
      <c r="X89" s="114" t="s">
        <v>1821</v>
      </c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857" t="s">
        <v>1820</v>
      </c>
      <c r="AP89" s="857"/>
      <c r="AQ89" s="3"/>
      <c r="AR89" s="1"/>
      <c r="AS89" s="969"/>
      <c r="AT89" s="969"/>
      <c r="AU89" s="969"/>
      <c r="AV89" s="969"/>
      <c r="AW89" s="969"/>
      <c r="AX89" s="969"/>
      <c r="AY89" s="969"/>
      <c r="AZ89" s="969"/>
      <c r="BA89" s="969"/>
      <c r="BB89" s="969"/>
      <c r="BC89" s="969"/>
      <c r="BD89" s="969"/>
      <c r="BE89" s="969"/>
      <c r="BF89" s="969"/>
      <c r="BG89" s="969"/>
      <c r="BH89" s="969"/>
      <c r="BI89" s="969"/>
      <c r="BJ89" s="969"/>
      <c r="BK89" s="969"/>
      <c r="BL89" s="969"/>
      <c r="BM89" s="969"/>
      <c r="BN89" s="969"/>
      <c r="BO89" s="969"/>
      <c r="BP89" s="969"/>
      <c r="BQ89" s="969"/>
      <c r="BR89" s="969"/>
      <c r="BS89" s="969"/>
      <c r="BT89" s="969"/>
      <c r="BU89" s="969"/>
      <c r="BV89" s="969"/>
      <c r="BW89" s="969"/>
      <c r="BX89" s="969"/>
      <c r="BY89" s="969"/>
      <c r="BZ89" s="969"/>
      <c r="CA89" s="969"/>
      <c r="CB89" s="969"/>
      <c r="CC89" s="969"/>
      <c r="CD89" s="969"/>
      <c r="CE89" s="969"/>
      <c r="CF89" s="969"/>
      <c r="CG89" s="969"/>
      <c r="CH89" s="1"/>
    </row>
    <row r="90" spans="1:86" ht="12.75" customHeight="1">
      <c r="A90" s="1"/>
      <c r="B90" s="113">
        <v>2</v>
      </c>
      <c r="C90" s="51" t="s">
        <v>1469</v>
      </c>
      <c r="D90" s="1"/>
      <c r="E90" s="1"/>
      <c r="F90" s="1"/>
      <c r="G90" s="1"/>
      <c r="H90" s="1629">
        <f>V86+1</f>
        <v>6</v>
      </c>
      <c r="I90" s="1631"/>
      <c r="J90" s="1"/>
      <c r="K90" s="14" t="s">
        <v>1862</v>
      </c>
      <c r="L90" s="1"/>
      <c r="M90" s="1"/>
      <c r="N90" s="1"/>
      <c r="O90" s="1"/>
      <c r="P90" s="1"/>
      <c r="Q90" s="1"/>
      <c r="R90" s="1"/>
      <c r="S90" s="1"/>
      <c r="T90" s="1629">
        <f>H90+1</f>
        <v>7</v>
      </c>
      <c r="U90" s="1631"/>
      <c r="V90" s="1"/>
      <c r="W90" s="515">
        <v>2</v>
      </c>
      <c r="X90" s="114" t="s">
        <v>1822</v>
      </c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629">
        <f>T90+1</f>
        <v>8</v>
      </c>
      <c r="AP90" s="1631"/>
      <c r="AQ90" s="3"/>
      <c r="AR90" s="1"/>
      <c r="AS90" s="23" t="s">
        <v>332</v>
      </c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1"/>
      <c r="BL90" s="21"/>
      <c r="BM90" s="1252" t="s">
        <v>397</v>
      </c>
      <c r="BN90" s="1252"/>
      <c r="BO90" s="1252"/>
      <c r="BP90" s="1252"/>
      <c r="BQ90" s="1252"/>
      <c r="BR90" s="1252"/>
      <c r="BS90" s="1252"/>
      <c r="BT90" s="1252"/>
      <c r="BU90" s="1252"/>
      <c r="BV90" s="1252"/>
      <c r="BW90" s="1252"/>
      <c r="BX90" s="1252"/>
      <c r="BY90" s="1252"/>
      <c r="BZ90" s="1252"/>
      <c r="CA90" s="1252"/>
      <c r="CB90" s="1252"/>
      <c r="CC90" s="1252"/>
      <c r="CD90" s="1252"/>
      <c r="CE90" s="1252"/>
      <c r="CF90" s="1252"/>
      <c r="CG90" s="1252"/>
      <c r="CH90" s="1"/>
    </row>
    <row r="91" spans="1:86" ht="12.75" customHeight="1">
      <c r="A91" s="1"/>
      <c r="B91" s="113">
        <v>3</v>
      </c>
      <c r="C91" s="51" t="s">
        <v>1470</v>
      </c>
      <c r="D91" s="1"/>
      <c r="E91" s="1"/>
      <c r="F91" s="1"/>
      <c r="G91" s="1"/>
      <c r="H91" s="1632"/>
      <c r="I91" s="1634"/>
      <c r="J91" s="1"/>
      <c r="K91" s="50">
        <v>1</v>
      </c>
      <c r="L91" s="51" t="s">
        <v>1386</v>
      </c>
      <c r="M91" s="1"/>
      <c r="N91" s="1"/>
      <c r="O91" s="1"/>
      <c r="P91" s="1"/>
      <c r="Q91" s="1"/>
      <c r="R91" s="1"/>
      <c r="S91" s="1"/>
      <c r="T91" s="1632"/>
      <c r="U91" s="1634"/>
      <c r="V91" s="1"/>
      <c r="W91" s="515">
        <v>3</v>
      </c>
      <c r="X91" s="114" t="s">
        <v>1823</v>
      </c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632"/>
      <c r="AP91" s="1634"/>
      <c r="AQ91" s="1"/>
      <c r="AR91" s="1"/>
      <c r="AS91" s="1407">
        <v>1</v>
      </c>
      <c r="AT91" s="1407"/>
      <c r="AU91" s="51" t="s">
        <v>335</v>
      </c>
      <c r="AV91" s="46"/>
      <c r="AW91" s="46"/>
      <c r="AX91" s="46"/>
      <c r="AY91" s="46"/>
      <c r="AZ91" s="46"/>
      <c r="BA91" s="46"/>
      <c r="BB91" s="46"/>
      <c r="BC91" s="121"/>
      <c r="BD91" s="121"/>
      <c r="BE91" s="6"/>
      <c r="BF91" s="3"/>
      <c r="BG91" s="50"/>
      <c r="BH91" s="51"/>
      <c r="BI91" s="52"/>
      <c r="BJ91" s="8"/>
      <c r="BK91" s="1"/>
      <c r="BL91" s="1"/>
      <c r="BM91" s="1"/>
      <c r="BN91" s="1"/>
      <c r="BO91" s="46"/>
      <c r="BP91" s="121"/>
      <c r="BQ91" s="121"/>
      <c r="BR91" s="121"/>
      <c r="BS91" s="121"/>
      <c r="BT91" s="121"/>
      <c r="BU91" s="518"/>
      <c r="BV91" s="518"/>
      <c r="BW91" s="518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"/>
    </row>
    <row r="92" spans="1:86" ht="12.75" customHeight="1">
      <c r="A92" s="1"/>
      <c r="B92" s="113">
        <v>4</v>
      </c>
      <c r="C92" s="51" t="s">
        <v>1860</v>
      </c>
      <c r="D92" s="1"/>
      <c r="E92" s="1"/>
      <c r="F92" s="1"/>
      <c r="G92" s="1"/>
      <c r="H92" s="1"/>
      <c r="I92" s="1"/>
      <c r="J92" s="1"/>
      <c r="K92" s="50">
        <v>0</v>
      </c>
      <c r="L92" s="51" t="s">
        <v>1534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515">
        <v>9</v>
      </c>
      <c r="X92" s="114" t="s">
        <v>1824</v>
      </c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407">
        <v>2</v>
      </c>
      <c r="AT92" s="1407"/>
      <c r="AU92" s="51" t="s">
        <v>1551</v>
      </c>
      <c r="AV92" s="52"/>
      <c r="AW92" s="52"/>
      <c r="AX92" s="52"/>
      <c r="AY92" s="52"/>
      <c r="AZ92" s="52"/>
      <c r="BA92" s="52"/>
      <c r="BB92" s="52"/>
      <c r="BC92" s="52"/>
      <c r="BD92" s="52"/>
      <c r="BE92" s="46"/>
      <c r="BF92" s="46"/>
      <c r="BG92" s="46"/>
      <c r="BH92" s="46"/>
      <c r="BI92" s="46"/>
      <c r="BJ92" s="121"/>
      <c r="BK92" s="52"/>
      <c r="BL92" s="52"/>
      <c r="BM92" s="991" t="s">
        <v>129</v>
      </c>
      <c r="BN92" s="991"/>
      <c r="BO92" s="991"/>
      <c r="BP92" s="991"/>
      <c r="BQ92" s="991" t="s">
        <v>130</v>
      </c>
      <c r="BR92" s="991"/>
      <c r="BS92" s="991"/>
      <c r="BT92" s="991"/>
      <c r="BU92" s="991" t="s">
        <v>131</v>
      </c>
      <c r="BV92" s="991"/>
      <c r="BW92" s="991"/>
      <c r="BX92" s="991" t="s">
        <v>132</v>
      </c>
      <c r="BY92" s="991"/>
      <c r="BZ92" s="991"/>
      <c r="CA92" s="991"/>
      <c r="CB92" s="943"/>
      <c r="CC92" s="943"/>
      <c r="CD92" s="42"/>
      <c r="CE92" s="42"/>
      <c r="CF92" s="42"/>
      <c r="CG92" s="42"/>
      <c r="CH92" s="1"/>
    </row>
    <row r="93" spans="1:86" ht="12.75" customHeight="1">
      <c r="A93" s="1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1"/>
      <c r="AM93" s="1"/>
      <c r="AN93" s="1"/>
      <c r="AO93" s="1"/>
      <c r="AP93" s="1"/>
      <c r="AQ93" s="1"/>
      <c r="AR93" s="1"/>
      <c r="AS93" s="1407">
        <v>3</v>
      </c>
      <c r="AT93" s="1407"/>
      <c r="AU93" s="51" t="s">
        <v>1193</v>
      </c>
      <c r="AV93" s="52"/>
      <c r="AW93" s="52"/>
      <c r="AX93" s="52"/>
      <c r="AY93" s="52"/>
      <c r="AZ93" s="52"/>
      <c r="BA93" s="52"/>
      <c r="BB93" s="52"/>
      <c r="BC93" s="52"/>
      <c r="BD93" s="52"/>
      <c r="BE93" s="938" t="s">
        <v>56</v>
      </c>
      <c r="BF93" s="938"/>
      <c r="BG93" s="1333" t="s">
        <v>549</v>
      </c>
      <c r="BH93" s="1292"/>
      <c r="BI93" s="1292"/>
      <c r="BJ93" s="1292"/>
      <c r="BK93" s="52"/>
      <c r="BL93" s="52"/>
      <c r="BM93" s="991"/>
      <c r="BN93" s="991"/>
      <c r="BO93" s="991"/>
      <c r="BP93" s="991"/>
      <c r="BQ93" s="991"/>
      <c r="BR93" s="991"/>
      <c r="BS93" s="991"/>
      <c r="BT93" s="991"/>
      <c r="BU93" s="991"/>
      <c r="BV93" s="991"/>
      <c r="BW93" s="991"/>
      <c r="BX93" s="991"/>
      <c r="BY93" s="991"/>
      <c r="BZ93" s="991"/>
      <c r="CA93" s="991"/>
      <c r="CB93" s="943" t="s">
        <v>134</v>
      </c>
      <c r="CC93" s="943"/>
      <c r="CD93" s="1333" t="s">
        <v>549</v>
      </c>
      <c r="CE93" s="1292"/>
      <c r="CF93" s="1292"/>
      <c r="CG93" s="1292"/>
      <c r="CH93" s="1"/>
    </row>
    <row r="94" spans="1:86" ht="12.75" customHeight="1">
      <c r="A94" s="1"/>
      <c r="B94" s="966" t="s">
        <v>1472</v>
      </c>
      <c r="C94" s="967"/>
      <c r="D94" s="967"/>
      <c r="E94" s="967"/>
      <c r="F94" s="967"/>
      <c r="G94" s="967"/>
      <c r="H94" s="967"/>
      <c r="I94" s="967"/>
      <c r="J94" s="967"/>
      <c r="K94" s="967"/>
      <c r="L94" s="967"/>
      <c r="M94" s="967"/>
      <c r="N94" s="967"/>
      <c r="O94" s="967"/>
      <c r="P94" s="967"/>
      <c r="Q94" s="967"/>
      <c r="R94" s="967"/>
      <c r="S94" s="967"/>
      <c r="T94" s="967"/>
      <c r="U94" s="967"/>
      <c r="V94" s="967"/>
      <c r="W94" s="967"/>
      <c r="X94" s="967"/>
      <c r="Y94" s="967"/>
      <c r="Z94" s="967"/>
      <c r="AA94" s="967"/>
      <c r="AB94" s="967"/>
      <c r="AC94" s="967"/>
      <c r="AD94" s="967"/>
      <c r="AE94" s="967"/>
      <c r="AF94" s="967"/>
      <c r="AG94" s="967"/>
      <c r="AH94" s="967"/>
      <c r="AI94" s="967"/>
      <c r="AJ94" s="967"/>
      <c r="AK94" s="967"/>
      <c r="AL94" s="967"/>
      <c r="AM94" s="967"/>
      <c r="AN94" s="967"/>
      <c r="AO94" s="967"/>
      <c r="AP94" s="1047"/>
      <c r="AQ94" s="1"/>
      <c r="AR94" s="1"/>
      <c r="AS94" s="1407">
        <v>4</v>
      </c>
      <c r="AT94" s="1407"/>
      <c r="AU94" s="51" t="s">
        <v>1547</v>
      </c>
      <c r="AV94" s="52"/>
      <c r="AW94" s="52"/>
      <c r="AX94" s="52"/>
      <c r="AY94" s="52"/>
      <c r="AZ94" s="52"/>
      <c r="BA94" s="52"/>
      <c r="BB94" s="52"/>
      <c r="BC94" s="52"/>
      <c r="BD94" s="52"/>
      <c r="BE94" s="1651">
        <v>1</v>
      </c>
      <c r="BF94" s="1651"/>
      <c r="BG94" s="1586">
        <f>BE94+1</f>
        <v>2</v>
      </c>
      <c r="BH94" s="1586"/>
      <c r="BI94" s="1586"/>
      <c r="BJ94" s="1586"/>
      <c r="BK94" s="1674"/>
      <c r="BL94" s="1674"/>
      <c r="BM94" s="1587">
        <f>BG94+1</f>
        <v>3</v>
      </c>
      <c r="BN94" s="1587"/>
      <c r="BO94" s="1587"/>
      <c r="BP94" s="1587"/>
      <c r="BQ94" s="1587">
        <f>BM94+1</f>
        <v>4</v>
      </c>
      <c r="BR94" s="1587"/>
      <c r="BS94" s="1587"/>
      <c r="BT94" s="1587"/>
      <c r="BU94" s="1587">
        <f>BQ94+1</f>
        <v>5</v>
      </c>
      <c r="BV94" s="1587"/>
      <c r="BW94" s="1587"/>
      <c r="BX94" s="1587">
        <f>BU94+1</f>
        <v>6</v>
      </c>
      <c r="BY94" s="1587"/>
      <c r="BZ94" s="1587"/>
      <c r="CA94" s="1587"/>
      <c r="CB94" s="1587">
        <f>BX94+1</f>
        <v>7</v>
      </c>
      <c r="CC94" s="1587"/>
      <c r="CD94" s="1587">
        <f>CB94+1</f>
        <v>8</v>
      </c>
      <c r="CE94" s="1587"/>
      <c r="CF94" s="1587"/>
      <c r="CG94" s="1587"/>
      <c r="CH94" s="3"/>
    </row>
    <row r="95" spans="1:86" ht="12.75" customHeight="1">
      <c r="A95" s="1"/>
      <c r="B95" s="968"/>
      <c r="C95" s="969"/>
      <c r="D95" s="969"/>
      <c r="E95" s="969"/>
      <c r="F95" s="969"/>
      <c r="G95" s="969"/>
      <c r="H95" s="969"/>
      <c r="I95" s="969"/>
      <c r="J95" s="969"/>
      <c r="K95" s="969"/>
      <c r="L95" s="969"/>
      <c r="M95" s="969"/>
      <c r="N95" s="969"/>
      <c r="O95" s="969"/>
      <c r="P95" s="969"/>
      <c r="Q95" s="969"/>
      <c r="R95" s="969"/>
      <c r="S95" s="969"/>
      <c r="T95" s="969"/>
      <c r="U95" s="969"/>
      <c r="V95" s="969"/>
      <c r="W95" s="969"/>
      <c r="X95" s="969"/>
      <c r="Y95" s="969"/>
      <c r="Z95" s="969"/>
      <c r="AA95" s="969"/>
      <c r="AB95" s="969"/>
      <c r="AC95" s="969"/>
      <c r="AD95" s="969"/>
      <c r="AE95" s="969"/>
      <c r="AF95" s="969"/>
      <c r="AG95" s="969"/>
      <c r="AH95" s="969"/>
      <c r="AI95" s="969"/>
      <c r="AJ95" s="969"/>
      <c r="AK95" s="969"/>
      <c r="AL95" s="969"/>
      <c r="AM95" s="969"/>
      <c r="AN95" s="969"/>
      <c r="AO95" s="969"/>
      <c r="AP95" s="1048"/>
      <c r="AQ95" s="1"/>
      <c r="AR95" s="1"/>
      <c r="AS95" s="1407">
        <v>5</v>
      </c>
      <c r="AT95" s="1407"/>
      <c r="AU95" s="51" t="s">
        <v>1548</v>
      </c>
      <c r="AV95" s="52"/>
      <c r="AW95" s="52"/>
      <c r="AX95" s="52"/>
      <c r="AY95" s="52"/>
      <c r="AZ95" s="52"/>
      <c r="BA95" s="52"/>
      <c r="BB95" s="52"/>
      <c r="BC95" s="52"/>
      <c r="BD95" s="52"/>
      <c r="BE95" s="1653"/>
      <c r="BF95" s="1653"/>
      <c r="BG95" s="1654"/>
      <c r="BH95" s="1654"/>
      <c r="BI95" s="1654"/>
      <c r="BJ95" s="1654"/>
      <c r="BK95" s="1674"/>
      <c r="BL95" s="1674"/>
      <c r="BM95" s="1587"/>
      <c r="BN95" s="1587"/>
      <c r="BO95" s="1587"/>
      <c r="BP95" s="1587"/>
      <c r="BQ95" s="1587"/>
      <c r="BR95" s="1587"/>
      <c r="BS95" s="1587"/>
      <c r="BT95" s="1587"/>
      <c r="BU95" s="1587"/>
      <c r="BV95" s="1587"/>
      <c r="BW95" s="1587"/>
      <c r="BX95" s="1587"/>
      <c r="BY95" s="1587"/>
      <c r="BZ95" s="1587"/>
      <c r="CA95" s="1587"/>
      <c r="CB95" s="1587"/>
      <c r="CC95" s="1587"/>
      <c r="CD95" s="1587"/>
      <c r="CE95" s="1587"/>
      <c r="CF95" s="1587"/>
      <c r="CG95" s="1587"/>
      <c r="CH95" s="3"/>
    </row>
    <row r="96" spans="1:86" ht="12.75" customHeight="1">
      <c r="A96" s="1"/>
      <c r="B96" s="107" t="s">
        <v>1473</v>
      </c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1"/>
      <c r="AR96" s="1"/>
      <c r="AS96" s="1343">
        <v>6</v>
      </c>
      <c r="AT96" s="1343"/>
      <c r="AU96" s="289" t="s">
        <v>1549</v>
      </c>
      <c r="AV96" s="165"/>
      <c r="AW96" s="165"/>
      <c r="AX96" s="165"/>
      <c r="AY96" s="165"/>
      <c r="AZ96" s="165"/>
      <c r="BA96" s="165"/>
      <c r="BB96" s="165"/>
      <c r="BC96" s="165"/>
      <c r="BD96" s="165"/>
      <c r="BE96" s="914"/>
      <c r="BF96" s="914"/>
      <c r="BG96" s="868"/>
      <c r="BH96" s="868"/>
      <c r="BI96" s="868"/>
      <c r="BJ96" s="868"/>
      <c r="BK96" s="165"/>
      <c r="BL96" s="165"/>
      <c r="BM96" s="1339"/>
      <c r="BN96" s="868"/>
      <c r="BO96" s="868"/>
      <c r="BP96" s="868"/>
      <c r="BQ96" s="868"/>
      <c r="BR96" s="868"/>
      <c r="BS96" s="868"/>
      <c r="BT96" s="868"/>
      <c r="BU96" s="868"/>
      <c r="BV96" s="868"/>
      <c r="BW96" s="868"/>
      <c r="BX96" s="1143"/>
      <c r="BY96" s="1143"/>
      <c r="BZ96" s="1143"/>
      <c r="CA96" s="1143"/>
      <c r="CB96" s="1143"/>
      <c r="CC96" s="1143"/>
      <c r="CD96" s="868"/>
      <c r="CE96" s="868"/>
      <c r="CF96" s="868"/>
      <c r="CG96" s="868"/>
      <c r="CH96" s="1"/>
    </row>
    <row r="97" spans="1:86" ht="12.75" customHeight="1">
      <c r="A97" s="1"/>
      <c r="B97" s="1403" t="s">
        <v>1476</v>
      </c>
      <c r="C97" s="1403"/>
      <c r="D97" s="1403"/>
      <c r="E97" s="1403"/>
      <c r="F97" s="1403"/>
      <c r="G97" s="1403"/>
      <c r="H97" s="1403"/>
      <c r="I97" s="117"/>
      <c r="J97" s="117"/>
      <c r="K97" s="1"/>
      <c r="L97" s="1"/>
      <c r="M97" s="1"/>
      <c r="N97" s="1"/>
      <c r="O97" s="851" t="s">
        <v>549</v>
      </c>
      <c r="P97" s="851"/>
      <c r="Q97" s="851"/>
      <c r="R97" s="851"/>
      <c r="S97" s="85"/>
      <c r="T97" s="1403" t="s">
        <v>1477</v>
      </c>
      <c r="U97" s="1403"/>
      <c r="V97" s="1403"/>
      <c r="W97" s="1403"/>
      <c r="X97" s="1403"/>
      <c r="Y97" s="1403"/>
      <c r="Z97" s="1403"/>
      <c r="AA97" s="853" t="s">
        <v>1478</v>
      </c>
      <c r="AB97" s="853"/>
      <c r="AC97" s="853"/>
      <c r="AD97" s="118"/>
      <c r="AE97" s="1420" t="s">
        <v>1599</v>
      </c>
      <c r="AF97" s="1420"/>
      <c r="AG97" s="1420"/>
      <c r="AH97" s="1420"/>
      <c r="AI97" s="1420"/>
      <c r="AJ97" s="1420"/>
      <c r="AK97" s="1420"/>
      <c r="AL97" s="1420"/>
      <c r="AM97" s="1420"/>
      <c r="AN97" s="853" t="s">
        <v>51</v>
      </c>
      <c r="AO97" s="853"/>
      <c r="AP97" s="853"/>
      <c r="AQ97" s="1"/>
      <c r="AR97" s="1"/>
      <c r="AS97" s="1342">
        <v>7</v>
      </c>
      <c r="AT97" s="1342"/>
      <c r="AU97" s="380" t="s">
        <v>1550</v>
      </c>
      <c r="AV97" s="618"/>
      <c r="AW97" s="618"/>
      <c r="AX97" s="618"/>
      <c r="AY97" s="618"/>
      <c r="AZ97" s="618"/>
      <c r="BA97" s="618"/>
      <c r="BB97" s="618"/>
      <c r="BC97" s="618"/>
      <c r="BD97" s="618"/>
      <c r="BE97" s="1409"/>
      <c r="BF97" s="1409"/>
      <c r="BG97" s="1305"/>
      <c r="BH97" s="1305"/>
      <c r="BI97" s="1305"/>
      <c r="BJ97" s="1305"/>
      <c r="BK97" s="618"/>
      <c r="BL97" s="618"/>
      <c r="BM97" s="1146"/>
      <c r="BN97" s="1305"/>
      <c r="BO97" s="1305"/>
      <c r="BP97" s="1305"/>
      <c r="BQ97" s="1305"/>
      <c r="BR97" s="1305"/>
      <c r="BS97" s="1305"/>
      <c r="BT97" s="1305"/>
      <c r="BU97" s="1305"/>
      <c r="BV97" s="1305"/>
      <c r="BW97" s="1305"/>
      <c r="BX97" s="1338"/>
      <c r="BY97" s="1338"/>
      <c r="BZ97" s="1338"/>
      <c r="CA97" s="1338"/>
      <c r="CB97" s="1338"/>
      <c r="CC97" s="1338"/>
      <c r="CD97" s="1305"/>
      <c r="CE97" s="1305"/>
      <c r="CF97" s="1305"/>
      <c r="CG97" s="1305"/>
      <c r="CH97" s="1"/>
    </row>
    <row r="98" spans="1:86" ht="12.75" customHeight="1">
      <c r="A98" s="1"/>
      <c r="B98" s="119"/>
      <c r="C98" s="119"/>
      <c r="D98" s="119"/>
      <c r="E98" s="119"/>
      <c r="F98" s="120"/>
      <c r="G98" s="1"/>
      <c r="H98" s="121"/>
      <c r="I98" s="119"/>
      <c r="J98" s="119"/>
      <c r="K98" s="1"/>
      <c r="L98" s="1"/>
      <c r="M98" s="1"/>
      <c r="N98" s="1"/>
      <c r="O98" s="1655">
        <v>1</v>
      </c>
      <c r="P98" s="1655"/>
      <c r="Q98" s="1655"/>
      <c r="R98" s="1655"/>
      <c r="S98" s="1"/>
      <c r="T98" s="1298"/>
      <c r="U98" s="1298"/>
      <c r="V98" s="1298"/>
      <c r="W98" s="1298"/>
      <c r="X98" s="1298"/>
      <c r="Y98" s="1298"/>
      <c r="Z98" s="1298"/>
      <c r="AA98" s="1657">
        <f>O103+1</f>
        <v>5</v>
      </c>
      <c r="AB98" s="1657"/>
      <c r="AC98" s="1657"/>
      <c r="AD98" s="120"/>
      <c r="AE98" s="972" t="s">
        <v>1601</v>
      </c>
      <c r="AF98" s="972"/>
      <c r="AG98" s="972"/>
      <c r="AH98" s="972"/>
      <c r="AI98" s="972"/>
      <c r="AJ98" s="972"/>
      <c r="AK98" s="972"/>
      <c r="AL98" s="972"/>
      <c r="AM98" s="973"/>
      <c r="AN98" s="1658">
        <f>AB106+1</f>
        <v>8</v>
      </c>
      <c r="AO98" s="1659"/>
      <c r="AP98" s="1660"/>
      <c r="AQ98" s="1"/>
      <c r="AR98" s="1"/>
      <c r="AS98" s="142" t="s">
        <v>136</v>
      </c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46"/>
      <c r="BU98" s="46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</row>
    <row r="99" spans="1:86" ht="12.75" customHeight="1">
      <c r="A99" s="1"/>
      <c r="B99" s="119"/>
      <c r="C99" s="119"/>
      <c r="D99" s="119"/>
      <c r="E99" s="119"/>
      <c r="F99" s="120"/>
      <c r="G99" s="1"/>
      <c r="H99" s="123"/>
      <c r="I99" s="119"/>
      <c r="J99" s="119"/>
      <c r="K99" s="1"/>
      <c r="L99" s="1"/>
      <c r="M99" s="1"/>
      <c r="N99" s="1"/>
      <c r="O99" s="1655"/>
      <c r="P99" s="1655"/>
      <c r="Q99" s="1655"/>
      <c r="R99" s="1655"/>
      <c r="S99" s="1"/>
      <c r="T99" s="50">
        <v>1</v>
      </c>
      <c r="U99" s="51" t="s">
        <v>1386</v>
      </c>
      <c r="V99" s="119"/>
      <c r="W99" s="119"/>
      <c r="X99" s="119"/>
      <c r="Y99" s="119"/>
      <c r="Z99" s="119"/>
      <c r="AA99" s="1657"/>
      <c r="AB99" s="1657"/>
      <c r="AC99" s="1657"/>
      <c r="AD99" s="120"/>
      <c r="AE99" s="972"/>
      <c r="AF99" s="972"/>
      <c r="AG99" s="972"/>
      <c r="AH99" s="972"/>
      <c r="AI99" s="972"/>
      <c r="AJ99" s="972"/>
      <c r="AK99" s="972"/>
      <c r="AL99" s="972"/>
      <c r="AM99" s="973"/>
      <c r="AN99" s="1658"/>
      <c r="AO99" s="1659"/>
      <c r="AP99" s="1660"/>
      <c r="AQ99" s="1"/>
      <c r="AR99" s="1"/>
      <c r="AS99" s="152" t="s">
        <v>931</v>
      </c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0"/>
      <c r="BS99" s="10"/>
      <c r="BT99" s="1340" t="s">
        <v>848</v>
      </c>
      <c r="BU99" s="1340"/>
      <c r="BV99" s="1340"/>
      <c r="BW99" s="1340"/>
      <c r="BX99" s="1340"/>
      <c r="BY99" s="1340"/>
      <c r="BZ99" s="1340"/>
      <c r="CA99" s="1340"/>
      <c r="CB99" s="1340"/>
      <c r="CC99" s="1340"/>
      <c r="CD99" s="1340"/>
      <c r="CE99" s="1340"/>
      <c r="CF99" s="1340"/>
      <c r="CG99" s="1340"/>
      <c r="CH99" s="1"/>
    </row>
    <row r="100" spans="1:86" ht="12.75" customHeight="1">
      <c r="A100" s="1"/>
      <c r="B100" s="1404" t="s">
        <v>1602</v>
      </c>
      <c r="C100" s="1404"/>
      <c r="D100" s="1404"/>
      <c r="E100" s="1404"/>
      <c r="F100" s="1404"/>
      <c r="G100" s="1404"/>
      <c r="H100" s="1404"/>
      <c r="I100" s="119"/>
      <c r="J100" s="119"/>
      <c r="K100" s="1"/>
      <c r="L100" s="1"/>
      <c r="M100" s="1"/>
      <c r="N100" s="1"/>
      <c r="O100" s="898" t="s">
        <v>1603</v>
      </c>
      <c r="P100" s="898"/>
      <c r="Q100" s="898"/>
      <c r="R100" s="898"/>
      <c r="S100" s="1"/>
      <c r="T100" s="50">
        <v>9</v>
      </c>
      <c r="U100" s="51" t="s">
        <v>1390</v>
      </c>
      <c r="V100" s="119"/>
      <c r="W100" s="119"/>
      <c r="X100" s="119"/>
      <c r="Y100" s="119"/>
      <c r="Z100" s="119"/>
      <c r="AA100" s="851" t="s">
        <v>529</v>
      </c>
      <c r="AB100" s="851"/>
      <c r="AC100" s="851"/>
      <c r="AD100" s="120"/>
      <c r="AE100" s="972" t="s">
        <v>1604</v>
      </c>
      <c r="AF100" s="972"/>
      <c r="AG100" s="972"/>
      <c r="AH100" s="972"/>
      <c r="AI100" s="972"/>
      <c r="AJ100" s="972"/>
      <c r="AK100" s="972"/>
      <c r="AL100" s="972"/>
      <c r="AM100" s="973"/>
      <c r="AN100" s="1658">
        <f>AN98+1</f>
        <v>9</v>
      </c>
      <c r="AO100" s="1659"/>
      <c r="AP100" s="1660"/>
      <c r="AQ100" s="1"/>
      <c r="AR100" s="1"/>
      <c r="AS100" s="153" t="s">
        <v>346</v>
      </c>
      <c r="AT100" s="156"/>
      <c r="AU100" s="51"/>
      <c r="AV100" s="51"/>
      <c r="AW100" s="52"/>
      <c r="AX100" s="52"/>
      <c r="AY100" s="52"/>
      <c r="AZ100" s="52"/>
      <c r="BA100" s="52"/>
      <c r="BB100" s="52"/>
      <c r="BC100" s="52"/>
      <c r="BD100" s="52"/>
      <c r="BE100" s="1408" t="s">
        <v>842</v>
      </c>
      <c r="BF100" s="1408"/>
      <c r="BG100" s="1408"/>
      <c r="BH100" s="1408"/>
      <c r="BI100" s="1408"/>
      <c r="BJ100" s="1408"/>
      <c r="BK100" s="1408"/>
      <c r="BL100" s="1408"/>
      <c r="BM100" s="1408"/>
      <c r="BN100" s="1408"/>
      <c r="BO100" s="1408"/>
      <c r="BP100" s="1408"/>
      <c r="BQ100" s="1408"/>
      <c r="BR100" s="1408"/>
      <c r="BS100" s="1"/>
      <c r="BT100" s="1321" t="s">
        <v>850</v>
      </c>
      <c r="BU100" s="1321"/>
      <c r="BV100" s="1341" t="s">
        <v>851</v>
      </c>
      <c r="BW100" s="1341"/>
      <c r="BX100" s="1341"/>
      <c r="BY100" s="1341"/>
      <c r="BZ100" s="1341"/>
      <c r="CA100" s="1341"/>
      <c r="CB100" s="1341"/>
      <c r="CC100" s="1341"/>
      <c r="CD100" s="1341"/>
      <c r="CE100" s="1341"/>
      <c r="CF100" s="1341"/>
      <c r="CG100" s="42"/>
      <c r="CH100" s="1"/>
    </row>
    <row r="101" spans="1:86" ht="12.75" customHeight="1">
      <c r="A101" s="22"/>
      <c r="B101" s="1282" t="s">
        <v>530</v>
      </c>
      <c r="C101" s="1316"/>
      <c r="D101" s="1316"/>
      <c r="E101" s="1316"/>
      <c r="F101" s="1316"/>
      <c r="G101" s="1316"/>
      <c r="H101" s="1316"/>
      <c r="I101" s="119"/>
      <c r="J101" s="119"/>
      <c r="K101" s="851" t="s">
        <v>549</v>
      </c>
      <c r="L101" s="851"/>
      <c r="M101" s="851"/>
      <c r="N101" s="851"/>
      <c r="O101" s="898"/>
      <c r="P101" s="898"/>
      <c r="Q101" s="898"/>
      <c r="R101" s="898"/>
      <c r="S101" s="1"/>
      <c r="T101" s="1298" t="s">
        <v>1606</v>
      </c>
      <c r="U101" s="1298"/>
      <c r="V101" s="1298"/>
      <c r="W101" s="1298"/>
      <c r="X101" s="1298"/>
      <c r="Y101" s="1298"/>
      <c r="Z101" s="1298"/>
      <c r="AA101" s="851"/>
      <c r="AB101" s="851"/>
      <c r="AC101" s="851"/>
      <c r="AD101" s="120"/>
      <c r="AE101" s="972"/>
      <c r="AF101" s="972"/>
      <c r="AG101" s="972"/>
      <c r="AH101" s="972"/>
      <c r="AI101" s="972"/>
      <c r="AJ101" s="972"/>
      <c r="AK101" s="972"/>
      <c r="AL101" s="972"/>
      <c r="AM101" s="973"/>
      <c r="AN101" s="1658"/>
      <c r="AO101" s="1659"/>
      <c r="AP101" s="1660"/>
      <c r="AQ101" s="1"/>
      <c r="AR101" s="1"/>
      <c r="AS101" s="943">
        <v>1</v>
      </c>
      <c r="AT101" s="943"/>
      <c r="AU101" s="51" t="s">
        <v>843</v>
      </c>
      <c r="AV101" s="51"/>
      <c r="AW101" s="52"/>
      <c r="AX101" s="52"/>
      <c r="AY101" s="52"/>
      <c r="AZ101" s="52"/>
      <c r="BA101" s="52"/>
      <c r="BB101" s="52"/>
      <c r="BC101" s="52"/>
      <c r="BD101" s="52"/>
      <c r="BE101" s="50" t="s">
        <v>1894</v>
      </c>
      <c r="BF101" s="51" t="s">
        <v>1897</v>
      </c>
      <c r="BG101" s="52"/>
      <c r="BH101" s="52"/>
      <c r="BI101" s="52"/>
      <c r="BJ101" s="52"/>
      <c r="BK101" s="52"/>
      <c r="BL101" s="50">
        <v>3</v>
      </c>
      <c r="BM101" s="51" t="s">
        <v>1898</v>
      </c>
      <c r="BN101" s="52"/>
      <c r="BO101" s="52"/>
      <c r="BP101" s="52"/>
      <c r="BQ101" s="1"/>
      <c r="BR101" s="52"/>
      <c r="BS101" s="1"/>
      <c r="BT101" s="943"/>
      <c r="BU101" s="943"/>
      <c r="BV101" s="1316"/>
      <c r="BW101" s="1316"/>
      <c r="BX101" s="1316"/>
      <c r="BY101" s="1316"/>
      <c r="BZ101" s="1316"/>
      <c r="CA101" s="1316"/>
      <c r="CB101" s="1316"/>
      <c r="CC101" s="1316"/>
      <c r="CD101" s="1316"/>
      <c r="CE101" s="1316"/>
      <c r="CF101" s="1316"/>
      <c r="CG101" s="52"/>
      <c r="CH101" s="1"/>
    </row>
    <row r="102" spans="1:86" ht="12.75" customHeight="1">
      <c r="A102" s="17"/>
      <c r="B102" s="1316"/>
      <c r="C102" s="1316"/>
      <c r="D102" s="1316"/>
      <c r="E102" s="1316"/>
      <c r="F102" s="1316"/>
      <c r="G102" s="1316"/>
      <c r="H102" s="1316"/>
      <c r="I102" s="851" t="s">
        <v>1608</v>
      </c>
      <c r="J102" s="851"/>
      <c r="K102" s="851"/>
      <c r="L102" s="851"/>
      <c r="M102" s="851"/>
      <c r="N102" s="851"/>
      <c r="O102" s="899"/>
      <c r="P102" s="899"/>
      <c r="Q102" s="899"/>
      <c r="R102" s="899"/>
      <c r="S102" s="1"/>
      <c r="T102" s="1316" t="s">
        <v>1609</v>
      </c>
      <c r="U102" s="1316"/>
      <c r="V102" s="1316"/>
      <c r="W102" s="1316"/>
      <c r="X102" s="1316"/>
      <c r="Y102" s="1316"/>
      <c r="Z102" s="1316"/>
      <c r="AA102" s="1661">
        <f>AA98+1</f>
        <v>6</v>
      </c>
      <c r="AB102" s="1661"/>
      <c r="AC102" s="1661"/>
      <c r="AD102" s="123"/>
      <c r="AE102" s="123"/>
      <c r="AF102" s="123"/>
      <c r="AG102" s="123"/>
      <c r="AH102" s="123"/>
      <c r="AI102" s="123"/>
      <c r="AJ102" s="123"/>
      <c r="AK102" s="121"/>
      <c r="AL102" s="121"/>
      <c r="AM102" s="121"/>
      <c r="AN102" s="121"/>
      <c r="AO102" s="121"/>
      <c r="AP102" s="121"/>
      <c r="AQ102" s="22"/>
      <c r="AR102" s="1"/>
      <c r="AS102" s="943">
        <v>2</v>
      </c>
      <c r="AT102" s="943"/>
      <c r="AU102" s="51" t="s">
        <v>844</v>
      </c>
      <c r="AV102" s="51"/>
      <c r="AW102" s="52"/>
      <c r="AX102" s="52"/>
      <c r="AY102" s="52"/>
      <c r="AZ102" s="52"/>
      <c r="BA102" s="52"/>
      <c r="BB102" s="52"/>
      <c r="BC102" s="52"/>
      <c r="BD102" s="52"/>
      <c r="BE102" s="50">
        <v>2</v>
      </c>
      <c r="BF102" s="51" t="s">
        <v>1899</v>
      </c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1"/>
      <c r="BR102" s="52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1:86" ht="12.75" customHeight="1">
      <c r="A103" s="17"/>
      <c r="B103" s="1316"/>
      <c r="C103" s="1316"/>
      <c r="D103" s="1316"/>
      <c r="E103" s="1316"/>
      <c r="F103" s="1316"/>
      <c r="G103" s="1316"/>
      <c r="H103" s="1316"/>
      <c r="I103" s="1651">
        <f>O98+1</f>
        <v>2</v>
      </c>
      <c r="J103" s="1651"/>
      <c r="K103" s="1656">
        <f>I103+1</f>
        <v>3</v>
      </c>
      <c r="L103" s="1656"/>
      <c r="M103" s="1656"/>
      <c r="N103" s="1656"/>
      <c r="O103" s="1656">
        <f>K103+1</f>
        <v>4</v>
      </c>
      <c r="P103" s="1656"/>
      <c r="Q103" s="1656"/>
      <c r="R103" s="1656"/>
      <c r="S103" s="1"/>
      <c r="T103" s="1"/>
      <c r="U103" s="1"/>
      <c r="V103" s="1"/>
      <c r="W103" s="1"/>
      <c r="X103" s="1"/>
      <c r="Y103" s="1"/>
      <c r="Z103" s="1"/>
      <c r="AA103" s="1661"/>
      <c r="AB103" s="1661"/>
      <c r="AC103" s="166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61"/>
      <c r="AR103" s="1"/>
      <c r="AS103" s="943">
        <v>3</v>
      </c>
      <c r="AT103" s="943"/>
      <c r="AU103" s="51" t="s">
        <v>846</v>
      </c>
      <c r="AV103" s="51"/>
      <c r="AW103" s="52"/>
      <c r="AX103" s="52"/>
      <c r="AY103" s="52"/>
      <c r="AZ103" s="52"/>
      <c r="BA103" s="52"/>
      <c r="BB103" s="52"/>
      <c r="BC103" s="52"/>
      <c r="BD103" s="52"/>
      <c r="BE103" s="50"/>
      <c r="BF103" s="50"/>
      <c r="BG103" s="1"/>
      <c r="BH103" s="1"/>
      <c r="BI103" s="898" t="s">
        <v>872</v>
      </c>
      <c r="BJ103" s="898"/>
      <c r="BK103" s="898"/>
      <c r="BL103" s="898"/>
      <c r="BM103" s="898" t="s">
        <v>1364</v>
      </c>
      <c r="BN103" s="898"/>
      <c r="BO103" s="898"/>
      <c r="BP103" s="898"/>
      <c r="BQ103" s="898"/>
      <c r="BR103" s="1"/>
      <c r="BS103" s="1"/>
      <c r="BT103" s="50"/>
      <c r="BU103" s="50"/>
      <c r="BV103" s="157"/>
      <c r="BW103" s="157"/>
      <c r="BX103" s="898" t="s">
        <v>1363</v>
      </c>
      <c r="BY103" s="898"/>
      <c r="BZ103" s="898"/>
      <c r="CA103" s="898"/>
      <c r="CB103" s="898"/>
      <c r="CC103" s="898" t="s">
        <v>854</v>
      </c>
      <c r="CD103" s="898"/>
      <c r="CE103" s="898"/>
      <c r="CF103" s="898"/>
      <c r="CG103" s="898"/>
      <c r="CH103" s="1"/>
    </row>
    <row r="104" spans="1:86" ht="12.75" customHeight="1">
      <c r="A104" s="17"/>
      <c r="B104" s="1316"/>
      <c r="C104" s="1316"/>
      <c r="D104" s="1316"/>
      <c r="E104" s="1316"/>
      <c r="F104" s="1316"/>
      <c r="G104" s="1316"/>
      <c r="H104" s="1316"/>
      <c r="I104" s="1651"/>
      <c r="J104" s="1651"/>
      <c r="K104" s="1656"/>
      <c r="L104" s="1656"/>
      <c r="M104" s="1656"/>
      <c r="N104" s="1656"/>
      <c r="O104" s="1656"/>
      <c r="P104" s="1656"/>
      <c r="Q104" s="1656"/>
      <c r="R104" s="1656"/>
      <c r="S104" s="1"/>
      <c r="T104" s="1298" t="s">
        <v>531</v>
      </c>
      <c r="U104" s="1298"/>
      <c r="V104" s="1298"/>
      <c r="W104" s="1298"/>
      <c r="X104" s="1298"/>
      <c r="Y104" s="1298"/>
      <c r="Z104" s="1298"/>
      <c r="AA104" s="1"/>
      <c r="AB104" s="851" t="s">
        <v>1611</v>
      </c>
      <c r="AC104" s="85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61"/>
      <c r="AR104" s="1"/>
      <c r="AS104" s="943">
        <v>4</v>
      </c>
      <c r="AT104" s="943"/>
      <c r="AU104" s="51" t="s">
        <v>1895</v>
      </c>
      <c r="AV104" s="51"/>
      <c r="AW104" s="52"/>
      <c r="AX104" s="52"/>
      <c r="AY104" s="52"/>
      <c r="AZ104" s="52"/>
      <c r="BA104" s="52"/>
      <c r="BB104" s="52"/>
      <c r="BC104" s="52"/>
      <c r="BD104" s="52"/>
      <c r="BE104" s="1030" t="s">
        <v>856</v>
      </c>
      <c r="BF104" s="1030"/>
      <c r="BG104" s="1030" t="s">
        <v>857</v>
      </c>
      <c r="BH104" s="1030"/>
      <c r="BI104" s="898"/>
      <c r="BJ104" s="898"/>
      <c r="BK104" s="898"/>
      <c r="BL104" s="898"/>
      <c r="BM104" s="898"/>
      <c r="BN104" s="898"/>
      <c r="BO104" s="898"/>
      <c r="BP104" s="898"/>
      <c r="BQ104" s="898"/>
      <c r="BR104" s="1"/>
      <c r="BS104" s="1"/>
      <c r="BT104" s="1030" t="s">
        <v>858</v>
      </c>
      <c r="BU104" s="1030"/>
      <c r="BV104" s="1030" t="s">
        <v>857</v>
      </c>
      <c r="BW104" s="1030"/>
      <c r="BX104" s="898"/>
      <c r="BY104" s="898"/>
      <c r="BZ104" s="898"/>
      <c r="CA104" s="898"/>
      <c r="CB104" s="898"/>
      <c r="CC104" s="898"/>
      <c r="CD104" s="898"/>
      <c r="CE104" s="898"/>
      <c r="CF104" s="898"/>
      <c r="CG104" s="898"/>
      <c r="CH104" s="18"/>
    </row>
    <row r="105" spans="1:86" ht="12.75" customHeight="1">
      <c r="A105" s="17"/>
      <c r="B105" s="1316"/>
      <c r="C105" s="1316"/>
      <c r="D105" s="1316"/>
      <c r="E105" s="1316"/>
      <c r="F105" s="1316"/>
      <c r="G105" s="1316"/>
      <c r="H105" s="1316"/>
      <c r="I105" s="914"/>
      <c r="J105" s="914"/>
      <c r="K105" s="1419"/>
      <c r="L105" s="1419"/>
      <c r="M105" s="1419"/>
      <c r="N105" s="1419"/>
      <c r="O105" s="1419"/>
      <c r="P105" s="1419"/>
      <c r="Q105" s="1419"/>
      <c r="R105" s="1419"/>
      <c r="S105" s="1"/>
      <c r="T105" s="1298"/>
      <c r="U105" s="1298"/>
      <c r="V105" s="1298"/>
      <c r="W105" s="1298"/>
      <c r="X105" s="1298"/>
      <c r="Y105" s="1298"/>
      <c r="Z105" s="1298"/>
      <c r="AA105" s="1"/>
      <c r="AB105" s="851"/>
      <c r="AC105" s="85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943"/>
      <c r="AT105" s="943"/>
      <c r="AU105" s="51" t="s">
        <v>1896</v>
      </c>
      <c r="AV105" s="51"/>
      <c r="AW105" s="52"/>
      <c r="AX105" s="52"/>
      <c r="AY105" s="52"/>
      <c r="AZ105" s="52"/>
      <c r="BA105" s="52"/>
      <c r="BB105" s="52"/>
      <c r="BC105" s="52"/>
      <c r="BD105" s="52"/>
      <c r="BE105" s="1582">
        <f>CD94+1</f>
        <v>9</v>
      </c>
      <c r="BF105" s="1582"/>
      <c r="BG105" s="1582">
        <f>BE105+1</f>
        <v>10</v>
      </c>
      <c r="BH105" s="1582"/>
      <c r="BI105" s="1582">
        <f>BG105+1</f>
        <v>11</v>
      </c>
      <c r="BJ105" s="1582"/>
      <c r="BK105" s="1582"/>
      <c r="BL105" s="1582"/>
      <c r="BM105" s="1582">
        <f>BI105+1</f>
        <v>12</v>
      </c>
      <c r="BN105" s="1582"/>
      <c r="BO105" s="1582"/>
      <c r="BP105" s="1582"/>
      <c r="BQ105" s="1582"/>
      <c r="BR105" s="1606"/>
      <c r="BS105" s="1606"/>
      <c r="BT105" s="1582">
        <f>BM105+1</f>
        <v>13</v>
      </c>
      <c r="BU105" s="1582"/>
      <c r="BV105" s="1582">
        <f>BT105+1</f>
        <v>14</v>
      </c>
      <c r="BW105" s="1582"/>
      <c r="BX105" s="1582">
        <f>BV105+1</f>
        <v>15</v>
      </c>
      <c r="BY105" s="1582"/>
      <c r="BZ105" s="1582"/>
      <c r="CA105" s="1582"/>
      <c r="CB105" s="1582"/>
      <c r="CC105" s="1582">
        <f>BX105+1</f>
        <v>16</v>
      </c>
      <c r="CD105" s="1582"/>
      <c r="CE105" s="1582"/>
      <c r="CF105" s="1582"/>
      <c r="CG105" s="1582"/>
      <c r="CH105" s="18"/>
    </row>
    <row r="106" spans="1:86" ht="12.75" customHeight="1">
      <c r="A106" s="17"/>
      <c r="B106" s="1316"/>
      <c r="C106" s="1316"/>
      <c r="D106" s="1316"/>
      <c r="E106" s="1316"/>
      <c r="F106" s="1316"/>
      <c r="G106" s="1316"/>
      <c r="H106" s="1316"/>
      <c r="I106" s="914"/>
      <c r="J106" s="914"/>
      <c r="K106" s="1419"/>
      <c r="L106" s="1419"/>
      <c r="M106" s="1419"/>
      <c r="N106" s="1419"/>
      <c r="O106" s="1419"/>
      <c r="P106" s="1419"/>
      <c r="Q106" s="1419"/>
      <c r="R106" s="1419"/>
      <c r="S106" s="1"/>
      <c r="T106" s="1298"/>
      <c r="U106" s="1298"/>
      <c r="V106" s="1298"/>
      <c r="W106" s="1298"/>
      <c r="X106" s="1298"/>
      <c r="Y106" s="1298"/>
      <c r="Z106" s="1298"/>
      <c r="AA106" s="1"/>
      <c r="AB106" s="1662">
        <f>AA102+1</f>
        <v>7</v>
      </c>
      <c r="AC106" s="1662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943">
        <v>5</v>
      </c>
      <c r="AT106" s="943"/>
      <c r="AU106" s="51" t="s">
        <v>847</v>
      </c>
      <c r="AV106" s="51"/>
      <c r="AW106" s="52"/>
      <c r="AX106" s="52"/>
      <c r="AY106" s="52"/>
      <c r="AZ106" s="52"/>
      <c r="BA106" s="52"/>
      <c r="BB106" s="52"/>
      <c r="BC106" s="52"/>
      <c r="BD106" s="52"/>
      <c r="BE106" s="1582"/>
      <c r="BF106" s="1582"/>
      <c r="BG106" s="1582"/>
      <c r="BH106" s="1582"/>
      <c r="BI106" s="1582"/>
      <c r="BJ106" s="1582"/>
      <c r="BK106" s="1582"/>
      <c r="BL106" s="1582"/>
      <c r="BM106" s="1582"/>
      <c r="BN106" s="1582"/>
      <c r="BO106" s="1582"/>
      <c r="BP106" s="1582"/>
      <c r="BQ106" s="1582"/>
      <c r="BR106" s="1606"/>
      <c r="BS106" s="1606"/>
      <c r="BT106" s="1582"/>
      <c r="BU106" s="1582"/>
      <c r="BV106" s="1582"/>
      <c r="BW106" s="1582"/>
      <c r="BX106" s="1582"/>
      <c r="BY106" s="1582"/>
      <c r="BZ106" s="1582"/>
      <c r="CA106" s="1582"/>
      <c r="CB106" s="1582"/>
      <c r="CC106" s="1582"/>
      <c r="CD106" s="1582"/>
      <c r="CE106" s="1582"/>
      <c r="CF106" s="1582"/>
      <c r="CG106" s="1582"/>
      <c r="CH106" s="1"/>
    </row>
    <row r="107" spans="1:86" ht="12.75" customHeight="1">
      <c r="A107" s="17"/>
      <c r="B107" s="1316"/>
      <c r="C107" s="1316"/>
      <c r="D107" s="1316"/>
      <c r="E107" s="1316"/>
      <c r="F107" s="1316"/>
      <c r="G107" s="1316"/>
      <c r="H107" s="1316"/>
      <c r="I107" s="119"/>
      <c r="J107" s="119"/>
      <c r="K107" s="119"/>
      <c r="L107" s="119"/>
      <c r="M107" s="119"/>
      <c r="N107" s="119"/>
      <c r="O107" s="1"/>
      <c r="P107" s="1"/>
      <c r="Q107" s="1"/>
      <c r="R107" s="1"/>
      <c r="S107" s="1"/>
      <c r="T107" s="1298"/>
      <c r="U107" s="1298"/>
      <c r="V107" s="1298"/>
      <c r="W107" s="1298"/>
      <c r="X107" s="1298"/>
      <c r="Y107" s="1298"/>
      <c r="Z107" s="1298"/>
      <c r="AA107" s="1"/>
      <c r="AB107" s="1662"/>
      <c r="AC107" s="1662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943">
        <v>6</v>
      </c>
      <c r="AT107" s="943"/>
      <c r="AU107" s="51" t="s">
        <v>849</v>
      </c>
      <c r="AV107" s="1"/>
      <c r="AW107" s="1"/>
      <c r="AX107" s="1"/>
      <c r="AY107" s="1"/>
      <c r="AZ107" s="1"/>
      <c r="BA107" s="1"/>
      <c r="BB107" s="1"/>
      <c r="BC107" s="1"/>
      <c r="BD107" s="1"/>
      <c r="BE107" s="840"/>
      <c r="BF107" s="840"/>
      <c r="BG107" s="840"/>
      <c r="BH107" s="840"/>
      <c r="BI107" s="840"/>
      <c r="BJ107" s="840"/>
      <c r="BK107" s="840"/>
      <c r="BL107" s="840"/>
      <c r="BM107" s="840"/>
      <c r="BN107" s="840"/>
      <c r="BO107" s="840"/>
      <c r="BP107" s="840"/>
      <c r="BQ107" s="840"/>
      <c r="BR107" s="1"/>
      <c r="BS107" s="1"/>
      <c r="BT107" s="840"/>
      <c r="BU107" s="840"/>
      <c r="BV107" s="840"/>
      <c r="BW107" s="840"/>
      <c r="BX107" s="840"/>
      <c r="BY107" s="840"/>
      <c r="BZ107" s="840"/>
      <c r="CA107" s="840"/>
      <c r="CB107" s="840"/>
      <c r="CC107" s="840"/>
      <c r="CD107" s="840"/>
      <c r="CE107" s="840"/>
      <c r="CF107" s="840"/>
      <c r="CG107" s="840"/>
      <c r="CH107" s="1"/>
    </row>
    <row r="108" spans="1:86" ht="12.75" customHeight="1">
      <c r="A108" s="17"/>
      <c r="B108" s="107" t="s">
        <v>585</v>
      </c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"/>
      <c r="AR108" s="1"/>
      <c r="AS108" s="943">
        <v>7</v>
      </c>
      <c r="AT108" s="943"/>
      <c r="AU108" s="51" t="s">
        <v>853</v>
      </c>
      <c r="AV108" s="1"/>
      <c r="AW108" s="1"/>
      <c r="AX108" s="1"/>
      <c r="AY108" s="1"/>
      <c r="AZ108" s="1"/>
      <c r="BA108" s="1"/>
      <c r="BB108" s="1"/>
      <c r="BC108" s="1"/>
      <c r="BD108" s="1"/>
      <c r="BE108" s="841"/>
      <c r="BF108" s="841"/>
      <c r="BG108" s="841"/>
      <c r="BH108" s="840"/>
      <c r="BI108" s="840"/>
      <c r="BJ108" s="840"/>
      <c r="BK108" s="840"/>
      <c r="BL108" s="840"/>
      <c r="BM108" s="840"/>
      <c r="BN108" s="840"/>
      <c r="BO108" s="840"/>
      <c r="BP108" s="840"/>
      <c r="BQ108" s="840"/>
      <c r="BR108" s="1"/>
      <c r="BS108" s="1"/>
      <c r="BT108" s="840"/>
      <c r="BU108" s="840"/>
      <c r="BV108" s="840"/>
      <c r="BW108" s="840"/>
      <c r="BX108" s="840"/>
      <c r="BY108" s="840"/>
      <c r="BZ108" s="840"/>
      <c r="CA108" s="840"/>
      <c r="CB108" s="840"/>
      <c r="CC108" s="840"/>
      <c r="CD108" s="840"/>
      <c r="CE108" s="840"/>
      <c r="CF108" s="840"/>
      <c r="CG108" s="840"/>
      <c r="CH108" s="1"/>
    </row>
    <row r="109" spans="1:86" ht="12.75" customHeight="1">
      <c r="A109" s="1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89"/>
      <c r="M109" s="89"/>
      <c r="N109" s="45"/>
      <c r="O109" s="89"/>
      <c r="P109" s="89"/>
      <c r="Q109" s="89"/>
      <c r="R109" s="45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45"/>
      <c r="AE109" s="89"/>
      <c r="AF109" s="89"/>
      <c r="AG109" s="89"/>
      <c r="AH109" s="89"/>
      <c r="AI109" s="127"/>
      <c r="AJ109" s="128"/>
      <c r="AK109" s="129"/>
      <c r="AL109" s="45"/>
      <c r="AM109" s="45"/>
      <c r="AN109" s="3"/>
      <c r="AO109" s="3"/>
      <c r="AP109" s="3"/>
      <c r="AQ109" s="1"/>
      <c r="AR109" s="1"/>
      <c r="AS109" s="1315" t="s">
        <v>865</v>
      </c>
      <c r="AT109" s="1315"/>
      <c r="AU109" s="1315"/>
      <c r="AV109" s="1315"/>
      <c r="AW109" s="1315"/>
      <c r="AX109" s="1315"/>
      <c r="AY109" s="1315"/>
      <c r="AZ109" s="1315"/>
      <c r="BA109" s="1315"/>
      <c r="BB109" s="1315"/>
      <c r="BC109" s="1315"/>
      <c r="BD109" s="1315"/>
      <c r="BE109" s="1315"/>
      <c r="BF109" s="1315"/>
      <c r="BG109" s="1315"/>
      <c r="BH109" s="1315"/>
      <c r="BI109" s="1315"/>
      <c r="BJ109" s="1315"/>
      <c r="BK109" s="1315"/>
      <c r="BL109" s="1315"/>
      <c r="BM109" s="1315"/>
      <c r="BN109" s="1315"/>
      <c r="BO109" s="1315"/>
      <c r="BP109" s="1315"/>
      <c r="BQ109" s="1315"/>
      <c r="BR109" s="1315"/>
      <c r="BS109" s="1315"/>
      <c r="BT109" s="1315"/>
      <c r="BU109" s="1315"/>
      <c r="BV109" s="1315"/>
      <c r="BW109" s="1315"/>
      <c r="BX109" s="1315"/>
      <c r="BY109" s="1315"/>
      <c r="BZ109" s="1315"/>
      <c r="CA109" s="1315"/>
      <c r="CB109" s="1315"/>
      <c r="CC109" s="1315"/>
      <c r="CD109" s="1315"/>
      <c r="CE109" s="1315"/>
      <c r="CF109" s="1315"/>
      <c r="CG109" s="1"/>
      <c r="CH109" s="1"/>
    </row>
    <row r="110" spans="1:86" ht="12.75" customHeight="1">
      <c r="A110" s="1"/>
      <c r="B110" s="1352" t="s">
        <v>590</v>
      </c>
      <c r="C110" s="1352"/>
      <c r="D110" s="1352"/>
      <c r="E110" s="1352"/>
      <c r="F110" s="1352"/>
      <c r="G110" s="1352"/>
      <c r="H110" s="1352"/>
      <c r="I110" s="1352"/>
      <c r="J110" s="1352"/>
      <c r="K110" s="1352"/>
      <c r="L110" s="1352"/>
      <c r="M110" s="1352"/>
      <c r="N110" s="1353"/>
      <c r="O110" s="1663">
        <f>AN100+1</f>
        <v>10</v>
      </c>
      <c r="P110" s="1664"/>
      <c r="Q110" s="1665"/>
      <c r="R110" s="130"/>
      <c r="S110" s="1298" t="s">
        <v>1586</v>
      </c>
      <c r="T110" s="1298"/>
      <c r="U110" s="1298"/>
      <c r="V110" s="1298"/>
      <c r="W110" s="1298"/>
      <c r="X110" s="1298"/>
      <c r="Y110" s="1298"/>
      <c r="Z110" s="1298"/>
      <c r="AA110" s="938" t="s">
        <v>591</v>
      </c>
      <c r="AB110" s="938"/>
      <c r="AC110" s="938"/>
      <c r="AD110" s="123"/>
      <c r="AE110" s="1344" t="s">
        <v>1599</v>
      </c>
      <c r="AF110" s="1344"/>
      <c r="AG110" s="1344"/>
      <c r="AH110" s="1344"/>
      <c r="AI110" s="1344"/>
      <c r="AJ110" s="1344"/>
      <c r="AK110" s="1344"/>
      <c r="AL110" s="1344"/>
      <c r="AM110" s="1344"/>
      <c r="AN110" s="851" t="s">
        <v>873</v>
      </c>
      <c r="AO110" s="851"/>
      <c r="AP110" s="851"/>
      <c r="AQ110" s="1"/>
      <c r="AR110" s="1"/>
      <c r="AS110" s="152" t="s">
        <v>867</v>
      </c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  <c r="BL110" s="160"/>
      <c r="BM110" s="160"/>
      <c r="BN110" s="160"/>
      <c r="BO110" s="160"/>
      <c r="BP110" s="160"/>
      <c r="BQ110" s="160"/>
      <c r="BR110" s="160"/>
      <c r="BS110" s="160"/>
      <c r="BT110" s="160"/>
      <c r="BU110" s="160"/>
      <c r="BV110" s="160"/>
      <c r="BW110" s="160"/>
      <c r="BX110" s="160"/>
      <c r="BY110" s="161"/>
      <c r="BZ110" s="162"/>
      <c r="CA110" s="162"/>
      <c r="CB110" s="162"/>
      <c r="CC110" s="162"/>
      <c r="CD110" s="163"/>
      <c r="CE110" s="163"/>
      <c r="CF110" s="163"/>
      <c r="CG110" s="1"/>
      <c r="CH110" s="1"/>
    </row>
    <row r="111" spans="1:86" ht="12.75" customHeight="1">
      <c r="A111" s="1"/>
      <c r="B111" s="1352"/>
      <c r="C111" s="1352"/>
      <c r="D111" s="1352"/>
      <c r="E111" s="1352"/>
      <c r="F111" s="1352"/>
      <c r="G111" s="1352"/>
      <c r="H111" s="1352"/>
      <c r="I111" s="1352"/>
      <c r="J111" s="1352"/>
      <c r="K111" s="1352"/>
      <c r="L111" s="1352"/>
      <c r="M111" s="1352"/>
      <c r="N111" s="1353"/>
      <c r="O111" s="1663"/>
      <c r="P111" s="1664"/>
      <c r="Q111" s="1665"/>
      <c r="R111" s="120"/>
      <c r="S111" s="1298"/>
      <c r="T111" s="1298"/>
      <c r="U111" s="1298"/>
      <c r="V111" s="1298"/>
      <c r="W111" s="1298"/>
      <c r="X111" s="1298"/>
      <c r="Y111" s="1298"/>
      <c r="Z111" s="1298"/>
      <c r="AA111" s="1662">
        <f>O118+1</f>
        <v>15</v>
      </c>
      <c r="AB111" s="1662"/>
      <c r="AC111" s="1666"/>
      <c r="AD111" s="123"/>
      <c r="AE111" s="972" t="s">
        <v>1601</v>
      </c>
      <c r="AF111" s="972"/>
      <c r="AG111" s="972"/>
      <c r="AH111" s="972"/>
      <c r="AI111" s="972"/>
      <c r="AJ111" s="972"/>
      <c r="AK111" s="972"/>
      <c r="AL111" s="972"/>
      <c r="AM111" s="972"/>
      <c r="AN111" s="1658">
        <f>AA111+1</f>
        <v>16</v>
      </c>
      <c r="AO111" s="1659"/>
      <c r="AP111" s="1660"/>
      <c r="AQ111" s="1"/>
      <c r="AR111" s="1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1"/>
      <c r="BJ111" s="1330" t="s">
        <v>869</v>
      </c>
      <c r="BK111" s="1330"/>
      <c r="BL111" s="1330"/>
      <c r="BM111" s="1330"/>
      <c r="BN111" s="1330"/>
      <c r="BO111" s="52"/>
      <c r="BP111" s="1329" t="s">
        <v>1767</v>
      </c>
      <c r="BQ111" s="1329"/>
      <c r="BR111" s="1329"/>
      <c r="BS111" s="1329"/>
      <c r="BT111" s="1329"/>
      <c r="BU111" s="1329"/>
      <c r="BV111" s="1329"/>
      <c r="BW111" s="1329"/>
      <c r="BX111" s="1329"/>
      <c r="BY111" s="89"/>
      <c r="BZ111" s="1330" t="s">
        <v>1768</v>
      </c>
      <c r="CA111" s="1330"/>
      <c r="CB111" s="1330"/>
      <c r="CC111" s="1330"/>
      <c r="CD111" s="1330"/>
      <c r="CE111" s="1330"/>
      <c r="CF111" s="89"/>
      <c r="CG111" s="1"/>
      <c r="CH111" s="1"/>
    </row>
    <row r="112" spans="1:86" ht="12.75" customHeight="1">
      <c r="A112" s="1"/>
      <c r="B112" s="1350" t="s">
        <v>592</v>
      </c>
      <c r="C112" s="1350"/>
      <c r="D112" s="1350"/>
      <c r="E112" s="1350"/>
      <c r="F112" s="1350"/>
      <c r="G112" s="1350"/>
      <c r="H112" s="1350"/>
      <c r="I112" s="1350"/>
      <c r="J112" s="1350"/>
      <c r="K112" s="1350"/>
      <c r="L112" s="1350"/>
      <c r="M112" s="1350"/>
      <c r="N112" s="1345"/>
      <c r="O112" s="1663">
        <f>O110+1</f>
        <v>11</v>
      </c>
      <c r="P112" s="1664"/>
      <c r="Q112" s="1665"/>
      <c r="R112" s="120"/>
      <c r="S112" s="1298"/>
      <c r="T112" s="1298"/>
      <c r="U112" s="1298"/>
      <c r="V112" s="1298"/>
      <c r="W112" s="1298"/>
      <c r="X112" s="1298"/>
      <c r="Y112" s="1298"/>
      <c r="Z112" s="1298"/>
      <c r="AA112" s="1662"/>
      <c r="AB112" s="1662"/>
      <c r="AC112" s="1666"/>
      <c r="AD112" s="123"/>
      <c r="AE112" s="972"/>
      <c r="AF112" s="972"/>
      <c r="AG112" s="972"/>
      <c r="AH112" s="972"/>
      <c r="AI112" s="972"/>
      <c r="AJ112" s="972"/>
      <c r="AK112" s="972"/>
      <c r="AL112" s="972"/>
      <c r="AM112" s="972"/>
      <c r="AN112" s="1658"/>
      <c r="AO112" s="1659"/>
      <c r="AP112" s="1660"/>
      <c r="AQ112" s="1"/>
      <c r="AR112" s="1"/>
      <c r="AS112" s="837"/>
      <c r="AT112" s="837"/>
      <c r="AU112" s="51"/>
      <c r="AV112" s="52"/>
      <c r="AW112" s="52"/>
      <c r="AX112" s="52"/>
      <c r="AY112" s="52"/>
      <c r="AZ112" s="837"/>
      <c r="BA112" s="837"/>
      <c r="BB112" s="51"/>
      <c r="BC112" s="52"/>
      <c r="BD112" s="52"/>
      <c r="BE112" s="52"/>
      <c r="BF112" s="52"/>
      <c r="BG112" s="52"/>
      <c r="BH112" s="52"/>
      <c r="BI112" s="52"/>
      <c r="BJ112" s="50">
        <v>1</v>
      </c>
      <c r="BK112" s="51" t="s">
        <v>1386</v>
      </c>
      <c r="BL112" s="52"/>
      <c r="BM112" s="52"/>
      <c r="BN112" s="1"/>
      <c r="BO112" s="1"/>
      <c r="BP112" s="51" t="s">
        <v>1902</v>
      </c>
      <c r="BQ112" s="240"/>
      <c r="BR112" s="240"/>
      <c r="BS112" s="240"/>
      <c r="BT112" s="51" t="s">
        <v>980</v>
      </c>
      <c r="BU112" s="1"/>
      <c r="BV112" s="1"/>
      <c r="BW112" s="1"/>
      <c r="BX112" s="14"/>
      <c r="BY112" s="14"/>
      <c r="BZ112" s="50">
        <v>1</v>
      </c>
      <c r="CA112" s="51" t="s">
        <v>1386</v>
      </c>
      <c r="CB112" s="52"/>
      <c r="CC112" s="52"/>
      <c r="CD112" s="1"/>
      <c r="CE112" s="1"/>
      <c r="CF112" s="52"/>
      <c r="CG112" s="1"/>
      <c r="CH112" s="1"/>
    </row>
    <row r="113" spans="1:86" ht="12.75" customHeight="1">
      <c r="A113" s="1"/>
      <c r="B113" s="1350"/>
      <c r="C113" s="1350"/>
      <c r="D113" s="1350"/>
      <c r="E113" s="1350"/>
      <c r="F113" s="1350"/>
      <c r="G113" s="1350"/>
      <c r="H113" s="1350"/>
      <c r="I113" s="1350"/>
      <c r="J113" s="1350"/>
      <c r="K113" s="1350"/>
      <c r="L113" s="1350"/>
      <c r="M113" s="1350"/>
      <c r="N113" s="1345"/>
      <c r="O113" s="1663"/>
      <c r="P113" s="1664"/>
      <c r="Q113" s="1665"/>
      <c r="R113" s="120"/>
      <c r="S113" s="1298"/>
      <c r="T113" s="1298"/>
      <c r="U113" s="1298"/>
      <c r="V113" s="1298"/>
      <c r="W113" s="1298"/>
      <c r="X113" s="1298"/>
      <c r="Y113" s="1298"/>
      <c r="Z113" s="1298"/>
      <c r="AA113" s="1388"/>
      <c r="AB113" s="1388"/>
      <c r="AC113" s="1389"/>
      <c r="AD113" s="123"/>
      <c r="AE113" s="972" t="s">
        <v>1604</v>
      </c>
      <c r="AF113" s="972"/>
      <c r="AG113" s="972"/>
      <c r="AH113" s="972"/>
      <c r="AI113" s="972"/>
      <c r="AJ113" s="972"/>
      <c r="AK113" s="972"/>
      <c r="AL113" s="972"/>
      <c r="AM113" s="972"/>
      <c r="AN113" s="1658">
        <f>AN111+1</f>
        <v>17</v>
      </c>
      <c r="AO113" s="1659"/>
      <c r="AP113" s="1660"/>
      <c r="AQ113" s="1"/>
      <c r="AR113" s="1"/>
      <c r="AS113" s="837"/>
      <c r="AT113" s="837"/>
      <c r="AU113" s="51"/>
      <c r="AV113" s="52"/>
      <c r="AW113" s="52"/>
      <c r="AX113" s="52"/>
      <c r="AY113" s="52"/>
      <c r="AZ113" s="837"/>
      <c r="BA113" s="837"/>
      <c r="BB113" s="51"/>
      <c r="BC113" s="52"/>
      <c r="BD113" s="52"/>
      <c r="BE113" s="52"/>
      <c r="BF113" s="52"/>
      <c r="BG113" s="52"/>
      <c r="BH113" s="52"/>
      <c r="BI113" s="52"/>
      <c r="BJ113" s="50">
        <v>9</v>
      </c>
      <c r="BK113" s="51" t="s">
        <v>1390</v>
      </c>
      <c r="BL113" s="52"/>
      <c r="BM113" s="52"/>
      <c r="BN113" s="1"/>
      <c r="BO113" s="1"/>
      <c r="BP113" s="51" t="s">
        <v>1903</v>
      </c>
      <c r="BQ113" s="53"/>
      <c r="BR113" s="53"/>
      <c r="BS113" s="53"/>
      <c r="BT113" s="53"/>
      <c r="BU113" s="1"/>
      <c r="BV113" s="1"/>
      <c r="BW113" s="1"/>
      <c r="BX113" s="131"/>
      <c r="BY113" s="131"/>
      <c r="BZ113" s="50">
        <v>9</v>
      </c>
      <c r="CA113" s="51" t="s">
        <v>1390</v>
      </c>
      <c r="CB113" s="52"/>
      <c r="CC113" s="52"/>
      <c r="CD113" s="1"/>
      <c r="CE113" s="1"/>
      <c r="CF113" s="52"/>
      <c r="CG113" s="1"/>
      <c r="CH113" s="1"/>
    </row>
    <row r="114" spans="1:86" ht="12.75" customHeight="1">
      <c r="A114" s="1"/>
      <c r="B114" s="1346" t="s">
        <v>593</v>
      </c>
      <c r="C114" s="1346"/>
      <c r="D114" s="1346"/>
      <c r="E114" s="1346"/>
      <c r="F114" s="1346"/>
      <c r="G114" s="1346"/>
      <c r="H114" s="1346"/>
      <c r="I114" s="1346"/>
      <c r="J114" s="1346"/>
      <c r="K114" s="1346"/>
      <c r="L114" s="1346"/>
      <c r="M114" s="1346"/>
      <c r="N114" s="1347"/>
      <c r="O114" s="1663">
        <f>O112+1</f>
        <v>12</v>
      </c>
      <c r="P114" s="1664"/>
      <c r="Q114" s="1665"/>
      <c r="R114" s="120"/>
      <c r="S114" s="1298"/>
      <c r="T114" s="1298"/>
      <c r="U114" s="1298"/>
      <c r="V114" s="1298"/>
      <c r="W114" s="1298"/>
      <c r="X114" s="1298"/>
      <c r="Y114" s="1298"/>
      <c r="Z114" s="1298"/>
      <c r="AA114" s="1388"/>
      <c r="AB114" s="1388"/>
      <c r="AC114" s="1389"/>
      <c r="AD114" s="123"/>
      <c r="AE114" s="972"/>
      <c r="AF114" s="972"/>
      <c r="AG114" s="972"/>
      <c r="AH114" s="972"/>
      <c r="AI114" s="972"/>
      <c r="AJ114" s="972"/>
      <c r="AK114" s="972"/>
      <c r="AL114" s="972"/>
      <c r="AM114" s="972"/>
      <c r="AN114" s="1658"/>
      <c r="AO114" s="1659"/>
      <c r="AP114" s="1660"/>
      <c r="AQ114" s="1"/>
      <c r="AR114" s="1"/>
      <c r="AS114" s="1303" t="s">
        <v>1772</v>
      </c>
      <c r="AT114" s="1303"/>
      <c r="AU114" s="1303"/>
      <c r="AV114" s="1303"/>
      <c r="AW114" s="1303"/>
      <c r="AX114" s="1303"/>
      <c r="AY114" s="1303"/>
      <c r="AZ114" s="1303"/>
      <c r="BA114" s="1"/>
      <c r="BB114" s="1"/>
      <c r="BC114" s="1"/>
      <c r="BD114" s="1"/>
      <c r="BE114" s="1"/>
      <c r="BF114" s="1"/>
      <c r="BG114" s="52"/>
      <c r="BH114" s="155" t="s">
        <v>1014</v>
      </c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143"/>
      <c r="BT114" s="44"/>
      <c r="BU114" s="44"/>
      <c r="BV114" s="44"/>
      <c r="BW114" s="44"/>
      <c r="BX114" s="143"/>
      <c r="BY114" s="143"/>
      <c r="BZ114" s="143"/>
      <c r="CA114" s="155"/>
      <c r="CB114" s="143"/>
      <c r="CC114" s="167"/>
      <c r="CD114" s="168"/>
      <c r="CE114" s="44"/>
      <c r="CF114" s="44"/>
      <c r="CG114" s="1"/>
      <c r="CH114" s="1"/>
    </row>
    <row r="115" spans="1:86" ht="12.75" customHeight="1">
      <c r="A115" s="1"/>
      <c r="B115" s="1346"/>
      <c r="C115" s="1346"/>
      <c r="D115" s="1346"/>
      <c r="E115" s="1346"/>
      <c r="F115" s="1346"/>
      <c r="G115" s="1346"/>
      <c r="H115" s="1346"/>
      <c r="I115" s="1346"/>
      <c r="J115" s="1346"/>
      <c r="K115" s="1346"/>
      <c r="L115" s="1346"/>
      <c r="M115" s="1346"/>
      <c r="N115" s="1347"/>
      <c r="O115" s="1663"/>
      <c r="P115" s="1664"/>
      <c r="Q115" s="1665"/>
      <c r="R115" s="123"/>
      <c r="S115" s="1298"/>
      <c r="T115" s="1298"/>
      <c r="U115" s="1298"/>
      <c r="V115" s="1298"/>
      <c r="W115" s="1298"/>
      <c r="X115" s="1298"/>
      <c r="Y115" s="1298"/>
      <c r="Z115" s="1298"/>
      <c r="AA115" s="119"/>
      <c r="AB115" s="119"/>
      <c r="AC115" s="119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"/>
      <c r="AO115" s="1"/>
      <c r="AP115" s="1"/>
      <c r="AQ115" s="1"/>
      <c r="AR115" s="1"/>
      <c r="AS115" s="1007" t="s">
        <v>1015</v>
      </c>
      <c r="AT115" s="1007"/>
      <c r="AU115" s="1007"/>
      <c r="AV115" s="1007"/>
      <c r="AW115" s="1007"/>
      <c r="AX115" s="1007"/>
      <c r="AY115" s="1007"/>
      <c r="AZ115" s="1007"/>
      <c r="BA115" s="1027" t="s">
        <v>51</v>
      </c>
      <c r="BB115" s="1027"/>
      <c r="BC115" s="1027"/>
      <c r="BD115" s="991" t="s">
        <v>1016</v>
      </c>
      <c r="BE115" s="991"/>
      <c r="BF115" s="991"/>
      <c r="BG115" s="991"/>
      <c r="BH115" s="1007" t="s">
        <v>1326</v>
      </c>
      <c r="BI115" s="1007"/>
      <c r="BJ115" s="1007"/>
      <c r="BK115" s="1007"/>
      <c r="BL115" s="1321" t="s">
        <v>1327</v>
      </c>
      <c r="BM115" s="1321"/>
      <c r="BN115" s="52"/>
      <c r="BO115" s="52"/>
      <c r="BP115" s="53"/>
      <c r="BQ115" s="53"/>
      <c r="BR115" s="53"/>
      <c r="BS115" s="52"/>
      <c r="BT115" s="52"/>
      <c r="BU115" s="146"/>
      <c r="BV115" s="1337" t="s">
        <v>1328</v>
      </c>
      <c r="BW115" s="1337"/>
      <c r="BX115" s="1337"/>
      <c r="BY115" s="1337"/>
      <c r="BZ115" s="1337"/>
      <c r="CA115" s="943" t="s">
        <v>1329</v>
      </c>
      <c r="CB115" s="943"/>
      <c r="CC115" s="14"/>
      <c r="CD115" s="14"/>
      <c r="CE115" s="146"/>
      <c r="CF115" s="14"/>
      <c r="CG115" s="1"/>
      <c r="CH115" s="1"/>
    </row>
    <row r="116" spans="1:86" ht="12.75" customHeight="1">
      <c r="A116" s="1"/>
      <c r="B116" s="1348" t="s">
        <v>1587</v>
      </c>
      <c r="C116" s="1348"/>
      <c r="D116" s="1348"/>
      <c r="E116" s="1348"/>
      <c r="F116" s="1348"/>
      <c r="G116" s="1348"/>
      <c r="H116" s="1348"/>
      <c r="I116" s="1348"/>
      <c r="J116" s="1348"/>
      <c r="K116" s="1348"/>
      <c r="L116" s="1348"/>
      <c r="M116" s="1348"/>
      <c r="N116" s="1349"/>
      <c r="O116" s="1663">
        <f>O114+1</f>
        <v>13</v>
      </c>
      <c r="P116" s="1664"/>
      <c r="Q116" s="1665"/>
      <c r="R116" s="123"/>
      <c r="S116" s="1298"/>
      <c r="T116" s="1298"/>
      <c r="U116" s="1298"/>
      <c r="V116" s="1298"/>
      <c r="W116" s="1298"/>
      <c r="X116" s="1298"/>
      <c r="Y116" s="1298"/>
      <c r="Z116" s="1298"/>
      <c r="AA116" s="119"/>
      <c r="AB116" s="119"/>
      <c r="AC116" s="119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"/>
      <c r="AO116" s="1"/>
      <c r="AP116" s="1"/>
      <c r="AQ116" s="61"/>
      <c r="AR116" s="1"/>
      <c r="AS116" s="992"/>
      <c r="AT116" s="992"/>
      <c r="AU116" s="992"/>
      <c r="AV116" s="992"/>
      <c r="AW116" s="992"/>
      <c r="AX116" s="992"/>
      <c r="AY116" s="992"/>
      <c r="AZ116" s="992"/>
      <c r="BA116" s="1314" t="s">
        <v>1330</v>
      </c>
      <c r="BB116" s="1314"/>
      <c r="BC116" s="1314"/>
      <c r="BD116" s="992"/>
      <c r="BE116" s="992"/>
      <c r="BF116" s="992"/>
      <c r="BG116" s="992"/>
      <c r="BH116" s="992"/>
      <c r="BI116" s="992"/>
      <c r="BJ116" s="992"/>
      <c r="BK116" s="992"/>
      <c r="BL116" s="1030"/>
      <c r="BM116" s="1030"/>
      <c r="BN116" s="1030" t="s">
        <v>1331</v>
      </c>
      <c r="BO116" s="1030"/>
      <c r="BP116" s="857" t="s">
        <v>1332</v>
      </c>
      <c r="BQ116" s="857"/>
      <c r="BR116" s="857" t="s">
        <v>1333</v>
      </c>
      <c r="BS116" s="857"/>
      <c r="BT116" s="857" t="s">
        <v>1334</v>
      </c>
      <c r="BU116" s="857"/>
      <c r="BV116" s="1027" t="s">
        <v>1335</v>
      </c>
      <c r="BW116" s="1027"/>
      <c r="BX116" s="1027"/>
      <c r="BY116" s="1027"/>
      <c r="BZ116" s="1027"/>
      <c r="CA116" s="943"/>
      <c r="CB116" s="943"/>
      <c r="CC116" s="1027" t="s">
        <v>549</v>
      </c>
      <c r="CD116" s="1027"/>
      <c r="CE116" s="1027"/>
      <c r="CF116" s="1027"/>
      <c r="CG116" s="3"/>
      <c r="CH116" s="1"/>
    </row>
    <row r="117" spans="1:86" ht="12.75" customHeight="1">
      <c r="A117" s="1"/>
      <c r="B117" s="1348"/>
      <c r="C117" s="1348"/>
      <c r="D117" s="1348"/>
      <c r="E117" s="1348"/>
      <c r="F117" s="1348"/>
      <c r="G117" s="1348"/>
      <c r="H117" s="1348"/>
      <c r="I117" s="1348"/>
      <c r="J117" s="1348"/>
      <c r="K117" s="1348"/>
      <c r="L117" s="1348"/>
      <c r="M117" s="1348"/>
      <c r="N117" s="1349"/>
      <c r="O117" s="1663"/>
      <c r="P117" s="1664"/>
      <c r="Q117" s="1665"/>
      <c r="R117" s="123"/>
      <c r="S117" s="1298"/>
      <c r="T117" s="1298"/>
      <c r="U117" s="1298"/>
      <c r="V117" s="1298"/>
      <c r="W117" s="1298"/>
      <c r="X117" s="1298"/>
      <c r="Y117" s="1298"/>
      <c r="Z117" s="1298"/>
      <c r="AA117" s="119"/>
      <c r="AB117" s="119"/>
      <c r="AC117" s="119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65"/>
      <c r="AO117" s="65"/>
      <c r="AP117" s="66"/>
      <c r="AQ117" s="1"/>
      <c r="AR117" s="1"/>
      <c r="AS117" s="1667">
        <f>CC105+1</f>
        <v>17</v>
      </c>
      <c r="AT117" s="1667"/>
      <c r="AU117" s="1667"/>
      <c r="AV117" s="1667"/>
      <c r="AW117" s="1667">
        <f>AS117+1</f>
        <v>18</v>
      </c>
      <c r="AX117" s="1667"/>
      <c r="AY117" s="1667"/>
      <c r="AZ117" s="1667"/>
      <c r="BA117" s="1667">
        <f>AW117+1</f>
        <v>19</v>
      </c>
      <c r="BB117" s="1667"/>
      <c r="BC117" s="1667"/>
      <c r="BD117" s="1667">
        <f>BA117+1</f>
        <v>20</v>
      </c>
      <c r="BE117" s="1667"/>
      <c r="BF117" s="1667"/>
      <c r="BG117" s="1667"/>
      <c r="BH117" s="1576">
        <f>BD117+1</f>
        <v>21</v>
      </c>
      <c r="BI117" s="1577"/>
      <c r="BJ117" s="1577"/>
      <c r="BK117" s="1578"/>
      <c r="BL117" s="1582">
        <f>BH117+1</f>
        <v>22</v>
      </c>
      <c r="BM117" s="1582"/>
      <c r="BN117" s="1582">
        <f>BL117+1</f>
        <v>23</v>
      </c>
      <c r="BO117" s="1582"/>
      <c r="BP117" s="1582">
        <f>BN117+1</f>
        <v>24</v>
      </c>
      <c r="BQ117" s="1582"/>
      <c r="BR117" s="1582">
        <f>BP117+1</f>
        <v>25</v>
      </c>
      <c r="BS117" s="1582"/>
      <c r="BT117" s="1582">
        <f>BR117+1</f>
        <v>26</v>
      </c>
      <c r="BU117" s="1582"/>
      <c r="BV117" s="1668">
        <f>BT117+1</f>
        <v>27</v>
      </c>
      <c r="BW117" s="1669"/>
      <c r="BX117" s="1669"/>
      <c r="BY117" s="1669"/>
      <c r="BZ117" s="1670"/>
      <c r="CA117" s="1582">
        <f>BV117+1</f>
        <v>28</v>
      </c>
      <c r="CB117" s="1582"/>
      <c r="CC117" s="1667">
        <f>CA117+1</f>
        <v>29</v>
      </c>
      <c r="CD117" s="1667"/>
      <c r="CE117" s="1667"/>
      <c r="CF117" s="1667"/>
      <c r="CG117" s="3"/>
      <c r="CH117" s="1"/>
    </row>
    <row r="118" spans="1:86" ht="12.75" customHeight="1">
      <c r="A118" s="1"/>
      <c r="B118" s="1298" t="s">
        <v>1588</v>
      </c>
      <c r="C118" s="1298"/>
      <c r="D118" s="1298"/>
      <c r="E118" s="1298"/>
      <c r="F118" s="1298"/>
      <c r="G118" s="1298"/>
      <c r="H118" s="1298"/>
      <c r="I118" s="1298"/>
      <c r="J118" s="1298"/>
      <c r="K118" s="1298"/>
      <c r="L118" s="1298"/>
      <c r="M118" s="1298"/>
      <c r="N118" s="1345"/>
      <c r="O118" s="1663">
        <f>O116+1</f>
        <v>14</v>
      </c>
      <c r="P118" s="1664"/>
      <c r="Q118" s="1665"/>
      <c r="R118" s="119"/>
      <c r="S118" s="1298"/>
      <c r="T118" s="1298"/>
      <c r="U118" s="1298"/>
      <c r="V118" s="1298"/>
      <c r="W118" s="1298"/>
      <c r="X118" s="1298"/>
      <c r="Y118" s="1298"/>
      <c r="Z118" s="1298"/>
      <c r="AA118" s="119"/>
      <c r="AB118" s="119"/>
      <c r="AC118" s="119"/>
      <c r="AD118" s="1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85"/>
      <c r="AP118" s="85"/>
      <c r="AQ118" s="1"/>
      <c r="AR118" s="1"/>
      <c r="AS118" s="1667"/>
      <c r="AT118" s="1667"/>
      <c r="AU118" s="1667"/>
      <c r="AV118" s="1667"/>
      <c r="AW118" s="1667"/>
      <c r="AX118" s="1667"/>
      <c r="AY118" s="1667"/>
      <c r="AZ118" s="1667"/>
      <c r="BA118" s="1667"/>
      <c r="BB118" s="1667"/>
      <c r="BC118" s="1667"/>
      <c r="BD118" s="1667"/>
      <c r="BE118" s="1667"/>
      <c r="BF118" s="1667"/>
      <c r="BG118" s="1667"/>
      <c r="BH118" s="1579"/>
      <c r="BI118" s="1580"/>
      <c r="BJ118" s="1580"/>
      <c r="BK118" s="1581"/>
      <c r="BL118" s="1582"/>
      <c r="BM118" s="1582"/>
      <c r="BN118" s="1582"/>
      <c r="BO118" s="1582"/>
      <c r="BP118" s="1582"/>
      <c r="BQ118" s="1582"/>
      <c r="BR118" s="1582"/>
      <c r="BS118" s="1582"/>
      <c r="BT118" s="1582"/>
      <c r="BU118" s="1582"/>
      <c r="BV118" s="1671"/>
      <c r="BW118" s="1672"/>
      <c r="BX118" s="1672"/>
      <c r="BY118" s="1672"/>
      <c r="BZ118" s="1673"/>
      <c r="CA118" s="1582"/>
      <c r="CB118" s="1582"/>
      <c r="CC118" s="1667"/>
      <c r="CD118" s="1667"/>
      <c r="CE118" s="1667"/>
      <c r="CF118" s="1667"/>
      <c r="CG118" s="1"/>
      <c r="CH118" s="1"/>
    </row>
    <row r="119" spans="1:86" ht="12.75" customHeight="1">
      <c r="A119" s="1"/>
      <c r="B119" s="1298"/>
      <c r="C119" s="1298"/>
      <c r="D119" s="1298"/>
      <c r="E119" s="1298"/>
      <c r="F119" s="1298"/>
      <c r="G119" s="1298"/>
      <c r="H119" s="1298"/>
      <c r="I119" s="1298"/>
      <c r="J119" s="1298"/>
      <c r="K119" s="1298"/>
      <c r="L119" s="1298"/>
      <c r="M119" s="1298"/>
      <c r="N119" s="1345"/>
      <c r="O119" s="1663"/>
      <c r="P119" s="1664"/>
      <c r="Q119" s="1665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85"/>
      <c r="AP119" s="85"/>
      <c r="AQ119" s="1"/>
      <c r="AR119" s="1"/>
      <c r="AS119" s="914"/>
      <c r="AT119" s="914"/>
      <c r="AU119" s="914"/>
      <c r="AV119" s="914"/>
      <c r="AW119" s="914"/>
      <c r="AX119" s="914"/>
      <c r="AY119" s="914"/>
      <c r="AZ119" s="914"/>
      <c r="BA119" s="914"/>
      <c r="BB119" s="914"/>
      <c r="BC119" s="914"/>
      <c r="BD119" s="914"/>
      <c r="BE119" s="914"/>
      <c r="BF119" s="914"/>
      <c r="BG119" s="914"/>
      <c r="BH119" s="845"/>
      <c r="BI119" s="846"/>
      <c r="BJ119" s="846"/>
      <c r="BK119" s="847"/>
      <c r="BL119" s="845"/>
      <c r="BM119" s="846"/>
      <c r="BN119" s="1294"/>
      <c r="BO119" s="1295"/>
      <c r="BP119" s="845"/>
      <c r="BQ119" s="846"/>
      <c r="BR119" s="845"/>
      <c r="BS119" s="846"/>
      <c r="BT119" s="845"/>
      <c r="BU119" s="846"/>
      <c r="BV119" s="1294"/>
      <c r="BW119" s="1295"/>
      <c r="BX119" s="1295"/>
      <c r="BY119" s="1295"/>
      <c r="BZ119" s="1322"/>
      <c r="CA119" s="856"/>
      <c r="CB119" s="856"/>
      <c r="CC119" s="914"/>
      <c r="CD119" s="914"/>
      <c r="CE119" s="914"/>
      <c r="CF119" s="914"/>
      <c r="CG119" s="3"/>
      <c r="CH119" s="1"/>
    </row>
    <row r="120" spans="1:86" ht="12.75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914"/>
      <c r="AT120" s="914"/>
      <c r="AU120" s="914"/>
      <c r="AV120" s="914"/>
      <c r="AW120" s="914"/>
      <c r="AX120" s="914"/>
      <c r="AY120" s="914"/>
      <c r="AZ120" s="914"/>
      <c r="BA120" s="914"/>
      <c r="BB120" s="914"/>
      <c r="BC120" s="914"/>
      <c r="BD120" s="914"/>
      <c r="BE120" s="914"/>
      <c r="BF120" s="914"/>
      <c r="BG120" s="914"/>
      <c r="BH120" s="848"/>
      <c r="BI120" s="849"/>
      <c r="BJ120" s="849"/>
      <c r="BK120" s="850"/>
      <c r="BL120" s="848"/>
      <c r="BM120" s="849"/>
      <c r="BN120" s="1296"/>
      <c r="BO120" s="1297"/>
      <c r="BP120" s="848"/>
      <c r="BQ120" s="849"/>
      <c r="BR120" s="848"/>
      <c r="BS120" s="849"/>
      <c r="BT120" s="848"/>
      <c r="BU120" s="849"/>
      <c r="BV120" s="1296"/>
      <c r="BW120" s="1297"/>
      <c r="BX120" s="1297"/>
      <c r="BY120" s="1297"/>
      <c r="BZ120" s="1323"/>
      <c r="CA120" s="856"/>
      <c r="CB120" s="856"/>
      <c r="CC120" s="914"/>
      <c r="CD120" s="914"/>
      <c r="CE120" s="914"/>
      <c r="CF120" s="914"/>
      <c r="CG120" s="164"/>
      <c r="CH120" s="1"/>
    </row>
    <row r="121" spans="1:86" ht="12.75" customHeight="1">
      <c r="A121" s="1"/>
      <c r="B121" s="966" t="s">
        <v>544</v>
      </c>
      <c r="C121" s="967"/>
      <c r="D121" s="967"/>
      <c r="E121" s="967"/>
      <c r="F121" s="967"/>
      <c r="G121" s="967"/>
      <c r="H121" s="967"/>
      <c r="I121" s="967"/>
      <c r="J121" s="967"/>
      <c r="K121" s="967"/>
      <c r="L121" s="967"/>
      <c r="M121" s="967"/>
      <c r="N121" s="967"/>
      <c r="O121" s="967"/>
      <c r="P121" s="967"/>
      <c r="Q121" s="967"/>
      <c r="R121" s="967"/>
      <c r="S121" s="967"/>
      <c r="T121" s="967"/>
      <c r="U121" s="967"/>
      <c r="V121" s="967"/>
      <c r="W121" s="967"/>
      <c r="X121" s="967"/>
      <c r="Y121" s="967"/>
      <c r="Z121" s="967"/>
      <c r="AA121" s="967"/>
      <c r="AB121" s="967"/>
      <c r="AC121" s="967"/>
      <c r="AD121" s="967"/>
      <c r="AE121" s="967"/>
      <c r="AF121" s="967"/>
      <c r="AG121" s="967"/>
      <c r="AH121" s="967"/>
      <c r="AI121" s="967"/>
      <c r="AJ121" s="967"/>
      <c r="AK121" s="967"/>
      <c r="AL121" s="967"/>
      <c r="AM121" s="967"/>
      <c r="AN121" s="967"/>
      <c r="AO121" s="967"/>
      <c r="AP121" s="1047"/>
      <c r="AQ121" s="1"/>
      <c r="AR121" s="1"/>
      <c r="AS121" s="975" t="s">
        <v>1183</v>
      </c>
      <c r="AT121" s="975"/>
      <c r="AU121" s="975"/>
      <c r="AV121" s="975"/>
      <c r="AW121" s="975"/>
      <c r="AX121" s="975"/>
      <c r="AY121" s="975"/>
      <c r="AZ121" s="975"/>
      <c r="BA121" s="975"/>
      <c r="BB121" s="975"/>
      <c r="BC121" s="975"/>
      <c r="BD121" s="975"/>
      <c r="BE121" s="975"/>
      <c r="BF121" s="975"/>
      <c r="BG121" s="975"/>
      <c r="BH121" s="975"/>
      <c r="BI121" s="975"/>
      <c r="BJ121" s="975"/>
      <c r="BK121" s="975"/>
      <c r="BL121" s="975"/>
      <c r="BM121" s="975"/>
      <c r="BN121" s="975"/>
      <c r="BO121" s="975"/>
      <c r="BP121" s="975"/>
      <c r="BQ121" s="975"/>
      <c r="BR121" s="975"/>
      <c r="BS121" s="975"/>
      <c r="BT121" s="975"/>
      <c r="BU121" s="975"/>
      <c r="BV121" s="975"/>
      <c r="BW121" s="975"/>
      <c r="BX121" s="975"/>
      <c r="BY121" s="1328"/>
      <c r="BZ121" s="3"/>
      <c r="CA121" s="3"/>
      <c r="CB121" s="3"/>
      <c r="CC121" s="3"/>
      <c r="CD121" s="3"/>
      <c r="CE121" s="3"/>
      <c r="CF121" s="3"/>
      <c r="CG121" s="3"/>
      <c r="CH121" s="1"/>
    </row>
    <row r="122" spans="1:86" ht="12.75" customHeight="1">
      <c r="A122" s="1"/>
      <c r="B122" s="968"/>
      <c r="C122" s="969"/>
      <c r="D122" s="969"/>
      <c r="E122" s="969"/>
      <c r="F122" s="969"/>
      <c r="G122" s="969"/>
      <c r="H122" s="969"/>
      <c r="I122" s="969"/>
      <c r="J122" s="969"/>
      <c r="K122" s="969"/>
      <c r="L122" s="969"/>
      <c r="M122" s="969"/>
      <c r="N122" s="969"/>
      <c r="O122" s="969"/>
      <c r="P122" s="969"/>
      <c r="Q122" s="969"/>
      <c r="R122" s="969"/>
      <c r="S122" s="969"/>
      <c r="T122" s="969"/>
      <c r="U122" s="969"/>
      <c r="V122" s="969"/>
      <c r="W122" s="969"/>
      <c r="X122" s="969"/>
      <c r="Y122" s="969"/>
      <c r="Z122" s="969"/>
      <c r="AA122" s="969"/>
      <c r="AB122" s="969"/>
      <c r="AC122" s="969"/>
      <c r="AD122" s="969"/>
      <c r="AE122" s="969"/>
      <c r="AF122" s="969"/>
      <c r="AG122" s="969"/>
      <c r="AH122" s="969"/>
      <c r="AI122" s="969"/>
      <c r="AJ122" s="969"/>
      <c r="AK122" s="969"/>
      <c r="AL122" s="969"/>
      <c r="AM122" s="969"/>
      <c r="AN122" s="969"/>
      <c r="AO122" s="969"/>
      <c r="AP122" s="1048"/>
      <c r="AQ122" s="1"/>
      <c r="AR122" s="1"/>
      <c r="AS122" s="256" t="s">
        <v>309</v>
      </c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"/>
    </row>
    <row r="123" spans="1:86" ht="12.75" customHeight="1">
      <c r="A123" s="1"/>
      <c r="B123" s="21" t="s">
        <v>545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1"/>
      <c r="AR123" s="1"/>
      <c r="AS123" s="1334" t="s">
        <v>310</v>
      </c>
      <c r="AT123" s="1335"/>
      <c r="AU123" s="1335"/>
      <c r="AV123" s="1335"/>
      <c r="AW123" s="1335"/>
      <c r="AX123" s="1335"/>
      <c r="AY123" s="1335"/>
      <c r="AZ123" s="1335"/>
      <c r="BA123" s="1335"/>
      <c r="BB123" s="1335"/>
      <c r="BC123" s="1335"/>
      <c r="BD123" s="1335"/>
      <c r="BE123" s="1335"/>
      <c r="BF123" s="1335"/>
      <c r="BG123" s="1335"/>
      <c r="BH123" s="1335"/>
      <c r="BI123" s="1335"/>
      <c r="BJ123" s="1335"/>
      <c r="BK123" s="1335"/>
      <c r="BL123" s="1336"/>
      <c r="BM123" s="1334" t="s">
        <v>311</v>
      </c>
      <c r="BN123" s="1335"/>
      <c r="BO123" s="1335"/>
      <c r="BP123" s="1335"/>
      <c r="BQ123" s="1335"/>
      <c r="BR123" s="1335"/>
      <c r="BS123" s="1335"/>
      <c r="BT123" s="1335"/>
      <c r="BU123" s="1335"/>
      <c r="BV123" s="1335"/>
      <c r="BW123" s="1335"/>
      <c r="BX123" s="1335"/>
      <c r="BY123" s="1335"/>
      <c r="BZ123" s="1335"/>
      <c r="CA123" s="1336"/>
      <c r="CB123" s="1415" t="s">
        <v>312</v>
      </c>
      <c r="CC123" s="877"/>
      <c r="CD123" s="877"/>
      <c r="CE123" s="877"/>
      <c r="CF123" s="877"/>
      <c r="CG123" s="1416"/>
      <c r="CH123" s="1"/>
    </row>
    <row r="124" spans="1:165" ht="12.75" customHeight="1">
      <c r="A124" s="1"/>
      <c r="B124" s="1351" t="s">
        <v>594</v>
      </c>
      <c r="C124" s="1351"/>
      <c r="D124" s="1351"/>
      <c r="E124" s="1351"/>
      <c r="F124" s="1351"/>
      <c r="G124" s="1351"/>
      <c r="H124" s="24"/>
      <c r="I124" s="854" t="s">
        <v>546</v>
      </c>
      <c r="J124" s="854"/>
      <c r="K124" s="854"/>
      <c r="L124" s="854" t="s">
        <v>547</v>
      </c>
      <c r="M124" s="854"/>
      <c r="N124" s="854"/>
      <c r="O124" s="854"/>
      <c r="P124" s="854" t="s">
        <v>548</v>
      </c>
      <c r="Q124" s="854"/>
      <c r="R124" s="854"/>
      <c r="S124" s="854"/>
      <c r="T124" s="854" t="s">
        <v>303</v>
      </c>
      <c r="U124" s="854"/>
      <c r="V124" s="854"/>
      <c r="W124" s="854"/>
      <c r="X124" s="854"/>
      <c r="Y124" s="854" t="s">
        <v>304</v>
      </c>
      <c r="Z124" s="854"/>
      <c r="AA124" s="854"/>
      <c r="AB124" s="854"/>
      <c r="AC124" s="854"/>
      <c r="AD124" s="854" t="s">
        <v>1188</v>
      </c>
      <c r="AE124" s="854"/>
      <c r="AF124" s="854"/>
      <c r="AG124" s="854"/>
      <c r="AH124" s="854"/>
      <c r="AI124" s="854" t="s">
        <v>549</v>
      </c>
      <c r="AJ124" s="854"/>
      <c r="AK124" s="854"/>
      <c r="AL124" s="854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292" t="s">
        <v>1568</v>
      </c>
      <c r="AX124" s="1292"/>
      <c r="AY124" s="1292"/>
      <c r="AZ124" s="1292"/>
      <c r="BA124" s="1292" t="s">
        <v>1191</v>
      </c>
      <c r="BB124" s="1292"/>
      <c r="BC124" s="1292"/>
      <c r="BD124" s="1292"/>
      <c r="BE124" s="1292" t="s">
        <v>305</v>
      </c>
      <c r="BF124" s="1292"/>
      <c r="BG124" s="1292"/>
      <c r="BH124" s="1292"/>
      <c r="BI124" s="1293" t="s">
        <v>307</v>
      </c>
      <c r="BJ124" s="1293"/>
      <c r="BK124" s="1293"/>
      <c r="BL124" s="1293"/>
      <c r="BM124" s="701"/>
      <c r="BN124" s="1"/>
      <c r="BO124" s="1"/>
      <c r="BP124" s="1"/>
      <c r="BQ124" s="1292" t="s">
        <v>1568</v>
      </c>
      <c r="BR124" s="1292"/>
      <c r="BS124" s="1292"/>
      <c r="BT124" s="1292"/>
      <c r="BU124" s="1327" t="s">
        <v>670</v>
      </c>
      <c r="BV124" s="1292"/>
      <c r="BW124" s="1292"/>
      <c r="BX124" s="1292" t="s">
        <v>308</v>
      </c>
      <c r="BY124" s="1292"/>
      <c r="BZ124" s="1292"/>
      <c r="CA124" s="1292"/>
      <c r="CB124" s="1293" t="s">
        <v>1328</v>
      </c>
      <c r="CC124" s="1293"/>
      <c r="CD124" s="1293"/>
      <c r="CE124" s="1293"/>
      <c r="CF124" s="943" t="s">
        <v>1329</v>
      </c>
      <c r="CG124" s="943"/>
      <c r="CH124" s="1"/>
      <c r="EV124" s="528"/>
      <c r="EW124" s="531"/>
      <c r="EX124" s="530"/>
      <c r="EY124" s="530"/>
      <c r="EZ124" s="530"/>
      <c r="FA124" s="530"/>
      <c r="FB124" s="530"/>
      <c r="FC124" s="530"/>
      <c r="FD124" s="530"/>
      <c r="FE124" s="530"/>
      <c r="FF124" s="530"/>
      <c r="FG124" s="530"/>
      <c r="FH124" s="526"/>
      <c r="FI124" s="530"/>
    </row>
    <row r="125" spans="1:86" ht="12.75" customHeight="1">
      <c r="A125" s="1"/>
      <c r="B125" s="1282"/>
      <c r="C125" s="1282"/>
      <c r="D125" s="1282"/>
      <c r="E125" s="1282"/>
      <c r="F125" s="1282"/>
      <c r="G125" s="1282"/>
      <c r="H125" s="25"/>
      <c r="I125" s="899"/>
      <c r="J125" s="899"/>
      <c r="K125" s="899"/>
      <c r="L125" s="899"/>
      <c r="M125" s="899"/>
      <c r="N125" s="899"/>
      <c r="O125" s="899"/>
      <c r="P125" s="899"/>
      <c r="Q125" s="899"/>
      <c r="R125" s="899"/>
      <c r="S125" s="899"/>
      <c r="T125" s="899"/>
      <c r="U125" s="899"/>
      <c r="V125" s="899"/>
      <c r="W125" s="899"/>
      <c r="X125" s="899"/>
      <c r="Y125" s="899"/>
      <c r="Z125" s="899"/>
      <c r="AA125" s="899"/>
      <c r="AB125" s="899"/>
      <c r="AC125" s="899"/>
      <c r="AD125" s="899"/>
      <c r="AE125" s="899"/>
      <c r="AF125" s="899"/>
      <c r="AG125" s="899"/>
      <c r="AH125" s="899"/>
      <c r="AI125" s="899"/>
      <c r="AJ125" s="899"/>
      <c r="AK125" s="899"/>
      <c r="AL125" s="899"/>
      <c r="AM125" s="1"/>
      <c r="AN125" s="1"/>
      <c r="AO125" s="1"/>
      <c r="AP125" s="1"/>
      <c r="AQ125" s="1"/>
      <c r="AR125" s="1"/>
      <c r="AS125" s="851" t="s">
        <v>1392</v>
      </c>
      <c r="AT125" s="851"/>
      <c r="AU125" s="899" t="s">
        <v>1876</v>
      </c>
      <c r="AV125" s="899"/>
      <c r="AW125" s="1293"/>
      <c r="AX125" s="1293"/>
      <c r="AY125" s="1293"/>
      <c r="AZ125" s="1293"/>
      <c r="BA125" s="1293"/>
      <c r="BB125" s="1293"/>
      <c r="BC125" s="1293"/>
      <c r="BD125" s="1293"/>
      <c r="BE125" s="1293"/>
      <c r="BF125" s="1293"/>
      <c r="BG125" s="1293"/>
      <c r="BH125" s="1293"/>
      <c r="BI125" s="1421" t="s">
        <v>306</v>
      </c>
      <c r="BJ125" s="1421"/>
      <c r="BK125" s="1421"/>
      <c r="BL125" s="1421"/>
      <c r="BM125" s="851" t="s">
        <v>1392</v>
      </c>
      <c r="BN125" s="851"/>
      <c r="BO125" s="899" t="s">
        <v>1876</v>
      </c>
      <c r="BP125" s="899"/>
      <c r="BQ125" s="1293"/>
      <c r="BR125" s="1293"/>
      <c r="BS125" s="1293"/>
      <c r="BT125" s="1293"/>
      <c r="BU125" s="1293"/>
      <c r="BV125" s="1293"/>
      <c r="BW125" s="1293"/>
      <c r="BX125" s="1293"/>
      <c r="BY125" s="1293"/>
      <c r="BZ125" s="1293"/>
      <c r="CA125" s="1293"/>
      <c r="CB125" s="1421" t="s">
        <v>1335</v>
      </c>
      <c r="CC125" s="1421"/>
      <c r="CD125" s="1421"/>
      <c r="CE125" s="1421"/>
      <c r="CF125" s="943"/>
      <c r="CG125" s="943"/>
      <c r="CH125" s="1"/>
    </row>
    <row r="126" spans="1:86" ht="12.75" customHeight="1">
      <c r="A126" s="1"/>
      <c r="B126" s="1282"/>
      <c r="C126" s="1282"/>
      <c r="D126" s="1282"/>
      <c r="E126" s="1282"/>
      <c r="F126" s="1282"/>
      <c r="G126" s="1282"/>
      <c r="H126" s="25"/>
      <c r="I126" s="1675">
        <v>1</v>
      </c>
      <c r="J126" s="1675"/>
      <c r="K126" s="1675"/>
      <c r="L126" s="1574">
        <f>I126+1</f>
        <v>2</v>
      </c>
      <c r="M126" s="1574"/>
      <c r="N126" s="1574"/>
      <c r="O126" s="1574"/>
      <c r="P126" s="1574">
        <f>L126+1</f>
        <v>3</v>
      </c>
      <c r="Q126" s="1574"/>
      <c r="R126" s="1574"/>
      <c r="S126" s="1574"/>
      <c r="T126" s="1574">
        <f>P126+1</f>
        <v>4</v>
      </c>
      <c r="U126" s="1574"/>
      <c r="V126" s="1574"/>
      <c r="W126" s="1574"/>
      <c r="X126" s="1574"/>
      <c r="Y126" s="1574">
        <f>T126+1</f>
        <v>5</v>
      </c>
      <c r="Z126" s="1574"/>
      <c r="AA126" s="1574"/>
      <c r="AB126" s="1574"/>
      <c r="AC126" s="1574"/>
      <c r="AD126" s="1574">
        <f>Y126+1</f>
        <v>6</v>
      </c>
      <c r="AE126" s="1574"/>
      <c r="AF126" s="1574"/>
      <c r="AG126" s="1574"/>
      <c r="AH126" s="1574"/>
      <c r="AI126" s="1676">
        <f>AD126+1</f>
        <v>7</v>
      </c>
      <c r="AJ126" s="1676"/>
      <c r="AK126" s="1676"/>
      <c r="AL126" s="1676"/>
      <c r="AM126" s="1"/>
      <c r="AN126" s="1"/>
      <c r="AO126" s="1"/>
      <c r="AP126" s="1"/>
      <c r="AQ126" s="1"/>
      <c r="AR126" s="22"/>
      <c r="AS126" s="1679">
        <f>CC117+1</f>
        <v>30</v>
      </c>
      <c r="AT126" s="1679"/>
      <c r="AU126" s="1679">
        <f>AS126+1</f>
        <v>31</v>
      </c>
      <c r="AV126" s="1679"/>
      <c r="AW126" s="1587">
        <f>AU126+1</f>
        <v>32</v>
      </c>
      <c r="AX126" s="1587"/>
      <c r="AY126" s="1587"/>
      <c r="AZ126" s="1587"/>
      <c r="BA126" s="1587">
        <f>AW126+1</f>
        <v>33</v>
      </c>
      <c r="BB126" s="1587"/>
      <c r="BC126" s="1587"/>
      <c r="BD126" s="1587"/>
      <c r="BE126" s="1587">
        <f>BA126+1</f>
        <v>34</v>
      </c>
      <c r="BF126" s="1587"/>
      <c r="BG126" s="1587"/>
      <c r="BH126" s="1587"/>
      <c r="BI126" s="1587">
        <f>BE126+1</f>
        <v>35</v>
      </c>
      <c r="BJ126" s="1587"/>
      <c r="BK126" s="1587"/>
      <c r="BL126" s="1587"/>
      <c r="BM126" s="1679">
        <f>BI126+1</f>
        <v>36</v>
      </c>
      <c r="BN126" s="1679"/>
      <c r="BO126" s="1679">
        <f>BM126+1</f>
        <v>37</v>
      </c>
      <c r="BP126" s="1679"/>
      <c r="BQ126" s="1587">
        <f>BO126+1</f>
        <v>38</v>
      </c>
      <c r="BR126" s="1587"/>
      <c r="BS126" s="1587"/>
      <c r="BT126" s="1587"/>
      <c r="BU126" s="1587">
        <f>BQ126+1</f>
        <v>39</v>
      </c>
      <c r="BV126" s="1587"/>
      <c r="BW126" s="1587"/>
      <c r="BX126" s="1587">
        <f>BU126+1</f>
        <v>40</v>
      </c>
      <c r="BY126" s="1587"/>
      <c r="BZ126" s="1587"/>
      <c r="CA126" s="1587"/>
      <c r="CB126" s="1587">
        <f>BX126+1</f>
        <v>41</v>
      </c>
      <c r="CC126" s="1587"/>
      <c r="CD126" s="1587"/>
      <c r="CE126" s="1587"/>
      <c r="CF126" s="1582">
        <f>CB126+1</f>
        <v>42</v>
      </c>
      <c r="CG126" s="1582"/>
      <c r="CH126" s="1"/>
    </row>
    <row r="127" spans="1:86" ht="12.75" customHeight="1">
      <c r="A127" s="1"/>
      <c r="B127" s="1282"/>
      <c r="C127" s="1282"/>
      <c r="D127" s="1282"/>
      <c r="E127" s="1282"/>
      <c r="F127" s="1282"/>
      <c r="G127" s="1282"/>
      <c r="H127" s="25"/>
      <c r="I127" s="1677"/>
      <c r="J127" s="1677"/>
      <c r="K127" s="1677"/>
      <c r="L127" s="1575"/>
      <c r="M127" s="1575"/>
      <c r="N127" s="1575"/>
      <c r="O127" s="1575"/>
      <c r="P127" s="1575"/>
      <c r="Q127" s="1575"/>
      <c r="R127" s="1575"/>
      <c r="S127" s="1575"/>
      <c r="T127" s="1575"/>
      <c r="U127" s="1575"/>
      <c r="V127" s="1575"/>
      <c r="W127" s="1575"/>
      <c r="X127" s="1575"/>
      <c r="Y127" s="1575"/>
      <c r="Z127" s="1575"/>
      <c r="AA127" s="1575"/>
      <c r="AB127" s="1575"/>
      <c r="AC127" s="1575"/>
      <c r="AD127" s="1575"/>
      <c r="AE127" s="1575"/>
      <c r="AF127" s="1575"/>
      <c r="AG127" s="1575"/>
      <c r="AH127" s="1575"/>
      <c r="AI127" s="1678"/>
      <c r="AJ127" s="1678"/>
      <c r="AK127" s="1678"/>
      <c r="AL127" s="1678"/>
      <c r="AM127" s="1"/>
      <c r="AN127" s="1"/>
      <c r="AO127" s="1"/>
      <c r="AP127" s="1"/>
      <c r="AQ127" s="1"/>
      <c r="AR127" s="22"/>
      <c r="AS127" s="1679"/>
      <c r="AT127" s="1679"/>
      <c r="AU127" s="1679"/>
      <c r="AV127" s="1679"/>
      <c r="AW127" s="1587"/>
      <c r="AX127" s="1587"/>
      <c r="AY127" s="1587"/>
      <c r="AZ127" s="1587"/>
      <c r="BA127" s="1587"/>
      <c r="BB127" s="1587"/>
      <c r="BC127" s="1587"/>
      <c r="BD127" s="1587"/>
      <c r="BE127" s="1587"/>
      <c r="BF127" s="1587"/>
      <c r="BG127" s="1587"/>
      <c r="BH127" s="1587"/>
      <c r="BI127" s="1587"/>
      <c r="BJ127" s="1587"/>
      <c r="BK127" s="1587"/>
      <c r="BL127" s="1587"/>
      <c r="BM127" s="1679"/>
      <c r="BN127" s="1679"/>
      <c r="BO127" s="1679"/>
      <c r="BP127" s="1679"/>
      <c r="BQ127" s="1587"/>
      <c r="BR127" s="1587"/>
      <c r="BS127" s="1587"/>
      <c r="BT127" s="1587"/>
      <c r="BU127" s="1587"/>
      <c r="BV127" s="1587"/>
      <c r="BW127" s="1587"/>
      <c r="BX127" s="1587"/>
      <c r="BY127" s="1587"/>
      <c r="BZ127" s="1587"/>
      <c r="CA127" s="1587"/>
      <c r="CB127" s="1587"/>
      <c r="CC127" s="1587"/>
      <c r="CD127" s="1587"/>
      <c r="CE127" s="1587"/>
      <c r="CF127" s="1582"/>
      <c r="CG127" s="1582"/>
      <c r="CH127" s="1"/>
    </row>
    <row r="128" spans="1:86" ht="12.75" customHeight="1">
      <c r="A128" s="1"/>
      <c r="B128" s="1282"/>
      <c r="C128" s="1282"/>
      <c r="D128" s="1282"/>
      <c r="E128" s="1282"/>
      <c r="F128" s="1282"/>
      <c r="G128" s="1282"/>
      <c r="H128" s="25"/>
      <c r="I128" s="1224"/>
      <c r="J128" s="1224"/>
      <c r="K128" s="1224"/>
      <c r="L128" s="1224"/>
      <c r="M128" s="1224"/>
      <c r="N128" s="1224"/>
      <c r="O128" s="1224"/>
      <c r="P128" s="1224"/>
      <c r="Q128" s="1224"/>
      <c r="R128" s="1224"/>
      <c r="S128" s="1224"/>
      <c r="T128" s="1224"/>
      <c r="U128" s="1224"/>
      <c r="V128" s="1224"/>
      <c r="W128" s="1224"/>
      <c r="X128" s="1224"/>
      <c r="Y128" s="1224"/>
      <c r="Z128" s="1224"/>
      <c r="AA128" s="1224"/>
      <c r="AB128" s="1224"/>
      <c r="AC128" s="1224"/>
      <c r="AD128" s="1224"/>
      <c r="AE128" s="1224"/>
      <c r="AF128" s="1224"/>
      <c r="AG128" s="1224"/>
      <c r="AH128" s="1224"/>
      <c r="AI128" s="1224"/>
      <c r="AJ128" s="1224"/>
      <c r="AK128" s="1224"/>
      <c r="AL128" s="1224"/>
      <c r="AM128" s="1"/>
      <c r="AN128" s="1"/>
      <c r="AO128" s="1"/>
      <c r="AP128" s="1"/>
      <c r="AQ128" s="1"/>
      <c r="AR128" s="17"/>
      <c r="AS128" s="1331"/>
      <c r="AT128" s="1331"/>
      <c r="AU128" s="1331"/>
      <c r="AV128" s="1331"/>
      <c r="AW128" s="918"/>
      <c r="AX128" s="918"/>
      <c r="AY128" s="918"/>
      <c r="AZ128" s="918"/>
      <c r="BA128" s="918"/>
      <c r="BB128" s="918"/>
      <c r="BC128" s="918"/>
      <c r="BD128" s="918"/>
      <c r="BE128" s="918"/>
      <c r="BF128" s="918"/>
      <c r="BG128" s="918"/>
      <c r="BH128" s="918"/>
      <c r="BI128" s="918"/>
      <c r="BJ128" s="918"/>
      <c r="BK128" s="918"/>
      <c r="BL128" s="918"/>
      <c r="BM128" s="1331"/>
      <c r="BN128" s="1331"/>
      <c r="BO128" s="1331"/>
      <c r="BP128" s="1331"/>
      <c r="BQ128" s="918"/>
      <c r="BR128" s="918"/>
      <c r="BS128" s="918"/>
      <c r="BT128" s="918"/>
      <c r="BU128" s="1331"/>
      <c r="BV128" s="1331"/>
      <c r="BW128" s="1331"/>
      <c r="BX128" s="918"/>
      <c r="BY128" s="918"/>
      <c r="BZ128" s="918"/>
      <c r="CA128" s="918"/>
      <c r="CB128" s="918"/>
      <c r="CC128" s="918"/>
      <c r="CD128" s="918"/>
      <c r="CE128" s="918"/>
      <c r="CF128" s="856"/>
      <c r="CG128" s="856"/>
      <c r="CH128" s="1"/>
    </row>
    <row r="129" spans="1:86" ht="12.75" customHeight="1">
      <c r="A129" s="1"/>
      <c r="B129" s="1"/>
      <c r="C129" s="1"/>
      <c r="D129" s="1"/>
      <c r="E129" s="1"/>
      <c r="F129" s="1"/>
      <c r="G129" s="1"/>
      <c r="H129" s="1"/>
      <c r="I129" s="1332"/>
      <c r="J129" s="1332"/>
      <c r="K129" s="1332"/>
      <c r="L129" s="1332"/>
      <c r="M129" s="1332"/>
      <c r="N129" s="1332"/>
      <c r="O129" s="1332"/>
      <c r="P129" s="1332"/>
      <c r="Q129" s="1332"/>
      <c r="R129" s="1332"/>
      <c r="S129" s="1332"/>
      <c r="T129" s="1332"/>
      <c r="U129" s="1332"/>
      <c r="V129" s="1332"/>
      <c r="W129" s="1332"/>
      <c r="X129" s="1332"/>
      <c r="Y129" s="1332"/>
      <c r="Z129" s="1332"/>
      <c r="AA129" s="1332"/>
      <c r="AB129" s="1332"/>
      <c r="AC129" s="1332"/>
      <c r="AD129" s="1332"/>
      <c r="AE129" s="1332"/>
      <c r="AF129" s="1332"/>
      <c r="AG129" s="1332"/>
      <c r="AH129" s="1332"/>
      <c r="AI129" s="1332"/>
      <c r="AJ129" s="1332"/>
      <c r="AK129" s="1332"/>
      <c r="AL129" s="1332"/>
      <c r="AM129" s="1"/>
      <c r="AN129" s="1"/>
      <c r="AO129" s="1"/>
      <c r="AP129" s="1"/>
      <c r="AQ129" s="1"/>
      <c r="AR129" s="17"/>
      <c r="AS129" s="1331"/>
      <c r="AT129" s="1331"/>
      <c r="AU129" s="1331"/>
      <c r="AV129" s="1331"/>
      <c r="AW129" s="918"/>
      <c r="AX129" s="918"/>
      <c r="AY129" s="918"/>
      <c r="AZ129" s="918"/>
      <c r="BA129" s="918"/>
      <c r="BB129" s="918"/>
      <c r="BC129" s="918"/>
      <c r="BD129" s="918"/>
      <c r="BE129" s="918"/>
      <c r="BF129" s="918"/>
      <c r="BG129" s="918"/>
      <c r="BH129" s="918"/>
      <c r="BI129" s="918"/>
      <c r="BJ129" s="918"/>
      <c r="BK129" s="918"/>
      <c r="BL129" s="918"/>
      <c r="BM129" s="1331"/>
      <c r="BN129" s="1331"/>
      <c r="BO129" s="1331"/>
      <c r="BP129" s="1331"/>
      <c r="BQ129" s="918"/>
      <c r="BR129" s="918"/>
      <c r="BS129" s="918"/>
      <c r="BT129" s="918"/>
      <c r="BU129" s="1331"/>
      <c r="BV129" s="1331"/>
      <c r="BW129" s="1331"/>
      <c r="BX129" s="918"/>
      <c r="BY129" s="918"/>
      <c r="BZ129" s="918"/>
      <c r="CA129" s="918"/>
      <c r="CB129" s="918"/>
      <c r="CC129" s="918"/>
      <c r="CD129" s="918"/>
      <c r="CE129" s="918"/>
      <c r="CF129" s="856"/>
      <c r="CG129" s="856"/>
      <c r="CH129" s="1"/>
    </row>
    <row r="130" spans="1:86" ht="12.75" customHeight="1">
      <c r="A130" s="1"/>
      <c r="B130" s="625"/>
      <c r="C130" s="625"/>
      <c r="D130" s="625"/>
      <c r="E130" s="625"/>
      <c r="F130" s="625"/>
      <c r="G130" s="625"/>
      <c r="H130" s="625"/>
      <c r="I130" s="625"/>
      <c r="J130" s="625"/>
      <c r="K130" s="625"/>
      <c r="L130" s="625"/>
      <c r="M130" s="625"/>
      <c r="N130" s="625"/>
      <c r="O130" s="625"/>
      <c r="P130" s="625"/>
      <c r="Q130" s="625"/>
      <c r="R130" s="625"/>
      <c r="S130" s="138"/>
      <c r="T130" s="138"/>
      <c r="U130" s="138"/>
      <c r="V130" s="138"/>
      <c r="W130" s="138"/>
      <c r="X130" s="138"/>
      <c r="Y130" s="119"/>
      <c r="Z130" s="119"/>
      <c r="AA130" s="119"/>
      <c r="AB130" s="119"/>
      <c r="AC130" s="119"/>
      <c r="AD130" s="1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85"/>
      <c r="AP130" s="85"/>
      <c r="AQ130" s="1"/>
      <c r="AR130" s="17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</row>
    <row r="131" spans="1:86" ht="12.75" customHeight="1">
      <c r="A131" s="1"/>
      <c r="B131" s="932" t="s">
        <v>1995</v>
      </c>
      <c r="C131" s="932"/>
      <c r="D131" s="932"/>
      <c r="E131" s="932"/>
      <c r="F131" s="932"/>
      <c r="G131" s="932"/>
      <c r="H131" s="932"/>
      <c r="I131" s="932"/>
      <c r="J131" s="932"/>
      <c r="K131" s="932"/>
      <c r="L131" s="932"/>
      <c r="M131" s="932"/>
      <c r="N131" s="932"/>
      <c r="O131" s="932"/>
      <c r="P131" s="932"/>
      <c r="Q131" s="932"/>
      <c r="R131" s="932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7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</row>
    <row r="132" spans="1:86" ht="12.75" customHeight="1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3"/>
      <c r="BZ132" s="3"/>
      <c r="CA132" s="3"/>
      <c r="CB132" s="3"/>
      <c r="CC132" s="3"/>
      <c r="CD132" s="3"/>
      <c r="CE132" s="3"/>
      <c r="CF132" s="3"/>
      <c r="CG132" s="3"/>
      <c r="CH132" s="1"/>
    </row>
    <row r="133" spans="1:86" ht="12.75" customHeight="1">
      <c r="A133" s="1"/>
      <c r="B133" s="1315" t="s">
        <v>1199</v>
      </c>
      <c r="C133" s="1315"/>
      <c r="D133" s="1315"/>
      <c r="E133" s="1315"/>
      <c r="F133" s="1315"/>
      <c r="G133" s="1315"/>
      <c r="H133" s="1315"/>
      <c r="I133" s="1315"/>
      <c r="J133" s="1315"/>
      <c r="K133" s="1315"/>
      <c r="L133" s="1315"/>
      <c r="M133" s="1315"/>
      <c r="N133" s="1315"/>
      <c r="O133" s="1315"/>
      <c r="P133" s="1315"/>
      <c r="Q133" s="1315"/>
      <c r="R133" s="1315"/>
      <c r="S133" s="1315"/>
      <c r="T133" s="1315"/>
      <c r="U133" s="119"/>
      <c r="V133" s="119"/>
      <c r="W133" s="119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23" t="s">
        <v>1471</v>
      </c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44"/>
      <c r="BZ133" s="44"/>
      <c r="CA133" s="44"/>
      <c r="CB133" s="44"/>
      <c r="CC133" s="44"/>
      <c r="CD133" s="44"/>
      <c r="CE133" s="44"/>
      <c r="CF133" s="44"/>
      <c r="CG133" s="44"/>
      <c r="CH133" s="1"/>
    </row>
    <row r="134" spans="1:86" ht="12.75" customHeight="1">
      <c r="A134" s="1"/>
      <c r="B134" s="1303" t="s">
        <v>1772</v>
      </c>
      <c r="C134" s="1303"/>
      <c r="D134" s="1303"/>
      <c r="E134" s="1303"/>
      <c r="F134" s="1303"/>
      <c r="G134" s="1303"/>
      <c r="H134" s="1303"/>
      <c r="I134" s="1303"/>
      <c r="J134" s="1"/>
      <c r="K134" s="1"/>
      <c r="L134" s="1"/>
      <c r="M134" s="1"/>
      <c r="N134" s="1"/>
      <c r="O134" s="1"/>
      <c r="P134" s="52"/>
      <c r="Q134" s="3"/>
      <c r="R134" s="51"/>
      <c r="S134" s="171"/>
      <c r="T134" s="1"/>
      <c r="U134" s="10"/>
      <c r="V134" s="10"/>
      <c r="W134" s="156"/>
      <c r="X134" s="156"/>
      <c r="Y134" s="156"/>
      <c r="Z134" s="156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855" t="s">
        <v>1474</v>
      </c>
      <c r="AT134" s="855"/>
      <c r="AU134" s="855"/>
      <c r="AV134" s="855"/>
      <c r="AW134" s="855"/>
      <c r="AX134" s="855"/>
      <c r="AY134" s="855"/>
      <c r="AZ134" s="855"/>
      <c r="BA134" s="855"/>
      <c r="BB134" s="855"/>
      <c r="BC134" s="855"/>
      <c r="BD134" s="855"/>
      <c r="BE134" s="855"/>
      <c r="BF134" s="855"/>
      <c r="BG134" s="855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57"/>
      <c r="BY134" s="1"/>
      <c r="BZ134" s="1"/>
      <c r="CA134" s="1"/>
      <c r="CB134" s="1"/>
      <c r="CC134" s="1"/>
      <c r="CD134" s="1"/>
      <c r="CE134" s="1"/>
      <c r="CF134" s="1"/>
      <c r="CG134" s="1"/>
      <c r="CH134" s="1"/>
    </row>
    <row r="135" spans="1:86" ht="12.75" customHeight="1">
      <c r="A135" s="1"/>
      <c r="B135" s="1007" t="s">
        <v>1015</v>
      </c>
      <c r="C135" s="1007"/>
      <c r="D135" s="1007"/>
      <c r="E135" s="1007"/>
      <c r="F135" s="1007"/>
      <c r="G135" s="1007"/>
      <c r="H135" s="1007"/>
      <c r="I135" s="1007"/>
      <c r="J135" s="1027" t="s">
        <v>51</v>
      </c>
      <c r="K135" s="1027"/>
      <c r="L135" s="1027"/>
      <c r="M135" s="991" t="s">
        <v>1016</v>
      </c>
      <c r="N135" s="991"/>
      <c r="O135" s="991"/>
      <c r="P135" s="991"/>
      <c r="Q135" s="938" t="s">
        <v>1328</v>
      </c>
      <c r="R135" s="938"/>
      <c r="S135" s="938"/>
      <c r="T135" s="938"/>
      <c r="U135" s="943" t="s">
        <v>1329</v>
      </c>
      <c r="V135" s="943"/>
      <c r="W135" s="52"/>
      <c r="X135" s="52"/>
      <c r="Y135" s="50"/>
      <c r="Z135" s="50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50">
        <v>1</v>
      </c>
      <c r="AT135" s="51" t="s">
        <v>1475</v>
      </c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851" t="s">
        <v>56</v>
      </c>
      <c r="BO135" s="851"/>
      <c r="BP135" s="851"/>
      <c r="BQ135" s="57"/>
      <c r="BR135" s="851" t="s">
        <v>873</v>
      </c>
      <c r="BS135" s="851"/>
      <c r="BT135" s="851"/>
      <c r="BU135" s="851"/>
      <c r="BV135" s="1"/>
      <c r="BW135" s="1"/>
      <c r="BX135" s="188"/>
      <c r="BY135" s="1"/>
      <c r="BZ135" s="1"/>
      <c r="CA135" s="1"/>
      <c r="CB135" s="1"/>
      <c r="CC135" s="1"/>
      <c r="CD135" s="1"/>
      <c r="CE135" s="1"/>
      <c r="CF135" s="1"/>
      <c r="CG135" s="1"/>
      <c r="CH135" s="1"/>
    </row>
    <row r="136" spans="1:86" ht="12.75" customHeight="1">
      <c r="A136" s="1"/>
      <c r="B136" s="992"/>
      <c r="C136" s="992"/>
      <c r="D136" s="992"/>
      <c r="E136" s="992"/>
      <c r="F136" s="992"/>
      <c r="G136" s="992"/>
      <c r="H136" s="992"/>
      <c r="I136" s="992"/>
      <c r="J136" s="1314" t="s">
        <v>1330</v>
      </c>
      <c r="K136" s="1314"/>
      <c r="L136" s="1314"/>
      <c r="M136" s="992"/>
      <c r="N136" s="992"/>
      <c r="O136" s="992"/>
      <c r="P136" s="992"/>
      <c r="Q136" s="1027" t="s">
        <v>313</v>
      </c>
      <c r="R136" s="1027"/>
      <c r="S136" s="1027"/>
      <c r="T136" s="1027"/>
      <c r="U136" s="943"/>
      <c r="V136" s="943"/>
      <c r="W136" s="1027" t="s">
        <v>549</v>
      </c>
      <c r="X136" s="1027"/>
      <c r="Y136" s="1027"/>
      <c r="Z136" s="1027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50">
        <v>2</v>
      </c>
      <c r="AT136" s="51" t="s">
        <v>1600</v>
      </c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1582">
        <f>AM257+1</f>
        <v>40</v>
      </c>
      <c r="BO136" s="1582"/>
      <c r="BP136" s="1582"/>
      <c r="BQ136" s="1680"/>
      <c r="BR136" s="1582">
        <f>BN136+1</f>
        <v>41</v>
      </c>
      <c r="BS136" s="1582"/>
      <c r="BT136" s="1582"/>
      <c r="BU136" s="1582"/>
      <c r="BV136" s="1"/>
      <c r="BW136" s="1"/>
      <c r="BX136" s="13"/>
      <c r="BY136" s="1"/>
      <c r="BZ136" s="1"/>
      <c r="CA136" s="1"/>
      <c r="CB136" s="1"/>
      <c r="CC136" s="1"/>
      <c r="CD136" s="1"/>
      <c r="CE136" s="1"/>
      <c r="CF136" s="1"/>
      <c r="CG136" s="1"/>
      <c r="CH136" s="1"/>
    </row>
    <row r="137" spans="1:86" ht="12.75" customHeight="1">
      <c r="A137" s="1"/>
      <c r="B137" s="1667">
        <f>CF126+1</f>
        <v>43</v>
      </c>
      <c r="C137" s="1667"/>
      <c r="D137" s="1667"/>
      <c r="E137" s="1667"/>
      <c r="F137" s="1667">
        <f>B137+1</f>
        <v>44</v>
      </c>
      <c r="G137" s="1667"/>
      <c r="H137" s="1667"/>
      <c r="I137" s="1667"/>
      <c r="J137" s="1667">
        <f>F137+1</f>
        <v>45</v>
      </c>
      <c r="K137" s="1667"/>
      <c r="L137" s="1667"/>
      <c r="M137" s="1667">
        <f>J137+1</f>
        <v>46</v>
      </c>
      <c r="N137" s="1667"/>
      <c r="O137" s="1667"/>
      <c r="P137" s="1667"/>
      <c r="Q137" s="1667">
        <f>M137+1</f>
        <v>47</v>
      </c>
      <c r="R137" s="1667"/>
      <c r="S137" s="1667"/>
      <c r="T137" s="1667"/>
      <c r="U137" s="1592">
        <f>Q137+1</f>
        <v>48</v>
      </c>
      <c r="V137" s="1592"/>
      <c r="W137" s="1668">
        <f>U137+1</f>
        <v>49</v>
      </c>
      <c r="X137" s="1669"/>
      <c r="Y137" s="1669"/>
      <c r="Z137" s="1670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50">
        <v>3</v>
      </c>
      <c r="AT137" s="51" t="s">
        <v>801</v>
      </c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1582"/>
      <c r="BO137" s="1582"/>
      <c r="BP137" s="1582"/>
      <c r="BQ137" s="1640"/>
      <c r="BR137" s="1582"/>
      <c r="BS137" s="1582"/>
      <c r="BT137" s="1582"/>
      <c r="BU137" s="1582"/>
      <c r="BV137" s="1"/>
      <c r="BW137" s="1"/>
      <c r="BX137" s="13"/>
      <c r="BY137" s="1"/>
      <c r="BZ137" s="1"/>
      <c r="CA137" s="1"/>
      <c r="CB137" s="1"/>
      <c r="CC137" s="1"/>
      <c r="CD137" s="1"/>
      <c r="CE137" s="1"/>
      <c r="CF137" s="1"/>
      <c r="CG137" s="1"/>
      <c r="CH137" s="1"/>
    </row>
    <row r="138" spans="1:86" ht="12.75" customHeight="1">
      <c r="A138" s="1"/>
      <c r="B138" s="1667"/>
      <c r="C138" s="1667"/>
      <c r="D138" s="1667"/>
      <c r="E138" s="1667"/>
      <c r="F138" s="1667"/>
      <c r="G138" s="1667"/>
      <c r="H138" s="1667"/>
      <c r="I138" s="1667"/>
      <c r="J138" s="1667"/>
      <c r="K138" s="1667"/>
      <c r="L138" s="1667"/>
      <c r="M138" s="1667"/>
      <c r="N138" s="1667"/>
      <c r="O138" s="1667"/>
      <c r="P138" s="1667"/>
      <c r="Q138" s="1667"/>
      <c r="R138" s="1667"/>
      <c r="S138" s="1667"/>
      <c r="T138" s="1667"/>
      <c r="U138" s="1592"/>
      <c r="V138" s="1592"/>
      <c r="W138" s="1671"/>
      <c r="X138" s="1672"/>
      <c r="Y138" s="1672"/>
      <c r="Z138" s="1673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50">
        <v>4</v>
      </c>
      <c r="AT138" s="51" t="s">
        <v>1605</v>
      </c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1109"/>
      <c r="BO138" s="1109"/>
      <c r="BP138" s="1109"/>
      <c r="BQ138" s="190"/>
      <c r="BR138" s="840"/>
      <c r="BS138" s="840"/>
      <c r="BT138" s="840"/>
      <c r="BU138" s="840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</row>
    <row r="139" spans="1:86" ht="12.75" customHeight="1">
      <c r="A139" s="1"/>
      <c r="B139" s="914"/>
      <c r="C139" s="914"/>
      <c r="D139" s="914"/>
      <c r="E139" s="914"/>
      <c r="F139" s="914"/>
      <c r="G139" s="914"/>
      <c r="H139" s="914"/>
      <c r="I139" s="914"/>
      <c r="J139" s="914"/>
      <c r="K139" s="914"/>
      <c r="L139" s="914"/>
      <c r="M139" s="914"/>
      <c r="N139" s="914"/>
      <c r="O139" s="914"/>
      <c r="P139" s="914"/>
      <c r="Q139" s="914"/>
      <c r="R139" s="914"/>
      <c r="S139" s="914"/>
      <c r="T139" s="914"/>
      <c r="U139" s="856"/>
      <c r="V139" s="856"/>
      <c r="W139" s="1294"/>
      <c r="X139" s="1295"/>
      <c r="Y139" s="1295"/>
      <c r="Z139" s="1322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50">
        <v>5</v>
      </c>
      <c r="AT139" s="51" t="s">
        <v>1607</v>
      </c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1224"/>
      <c r="BO139" s="1224"/>
      <c r="BP139" s="1224"/>
      <c r="BQ139" s="159"/>
      <c r="BR139" s="841"/>
      <c r="BS139" s="841"/>
      <c r="BT139" s="841"/>
      <c r="BU139" s="84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</row>
    <row r="140" spans="1:86" ht="12.75" customHeight="1">
      <c r="A140" s="1"/>
      <c r="B140" s="914"/>
      <c r="C140" s="914"/>
      <c r="D140" s="914"/>
      <c r="E140" s="914"/>
      <c r="F140" s="914"/>
      <c r="G140" s="914"/>
      <c r="H140" s="914"/>
      <c r="I140" s="914"/>
      <c r="J140" s="914"/>
      <c r="K140" s="914"/>
      <c r="L140" s="914"/>
      <c r="M140" s="914"/>
      <c r="N140" s="914"/>
      <c r="O140" s="914"/>
      <c r="P140" s="914"/>
      <c r="Q140" s="914"/>
      <c r="R140" s="914"/>
      <c r="S140" s="914"/>
      <c r="T140" s="914"/>
      <c r="U140" s="856"/>
      <c r="V140" s="856"/>
      <c r="W140" s="1296"/>
      <c r="X140" s="1297"/>
      <c r="Y140" s="1297"/>
      <c r="Z140" s="1323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585"/>
      <c r="AT140" s="585"/>
      <c r="AU140" s="585"/>
      <c r="AV140" s="585"/>
      <c r="AW140" s="585"/>
      <c r="AX140" s="585"/>
      <c r="AY140" s="585"/>
      <c r="AZ140" s="585"/>
      <c r="BA140" s="585"/>
      <c r="BB140" s="585"/>
      <c r="BC140" s="585"/>
      <c r="BD140" s="585"/>
      <c r="BE140" s="585"/>
      <c r="BF140" s="585"/>
      <c r="BG140" s="585"/>
      <c r="BH140" s="585"/>
      <c r="BI140" s="585"/>
      <c r="BJ140" s="1228" t="s">
        <v>704</v>
      </c>
      <c r="BK140" s="1228"/>
      <c r="BL140" s="1228"/>
      <c r="BM140" s="1228"/>
      <c r="BN140" s="1228"/>
      <c r="BO140" s="1228"/>
      <c r="BP140" s="1228"/>
      <c r="BQ140" s="1228"/>
      <c r="BR140" s="1228"/>
      <c r="BS140" s="1228"/>
      <c r="BT140" s="1228"/>
      <c r="BU140" s="1228"/>
      <c r="BV140" s="1228"/>
      <c r="BW140" s="1228"/>
      <c r="BX140" s="1228"/>
      <c r="BY140" s="1228"/>
      <c r="BZ140" s="1228"/>
      <c r="CA140" s="1228"/>
      <c r="CB140" s="1228"/>
      <c r="CC140" s="1228"/>
      <c r="CD140" s="1228"/>
      <c r="CE140" s="1681">
        <f>BR136+1</f>
        <v>42</v>
      </c>
      <c r="CF140" s="1681"/>
      <c r="CG140" s="1682"/>
      <c r="CH140" s="1"/>
    </row>
    <row r="141" spans="1:86" ht="12.75" customHeight="1">
      <c r="A141" s="1"/>
      <c r="B141" s="155" t="s">
        <v>1201</v>
      </c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42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326"/>
      <c r="BK141" s="1326"/>
      <c r="BL141" s="1326"/>
      <c r="BM141" s="1326"/>
      <c r="BN141" s="1326"/>
      <c r="BO141" s="1326"/>
      <c r="BP141" s="1326"/>
      <c r="BQ141" s="1326"/>
      <c r="BR141" s="1326"/>
      <c r="BS141" s="1326"/>
      <c r="BT141" s="1326"/>
      <c r="BU141" s="1326"/>
      <c r="BV141" s="1326"/>
      <c r="BW141" s="1326"/>
      <c r="BX141" s="1326"/>
      <c r="BY141" s="1326"/>
      <c r="BZ141" s="1326"/>
      <c r="CA141" s="1326"/>
      <c r="CB141" s="1326"/>
      <c r="CC141" s="1326"/>
      <c r="CD141" s="1326"/>
      <c r="CE141" s="1683"/>
      <c r="CF141" s="1683"/>
      <c r="CG141" s="1684"/>
      <c r="CH141" s="1"/>
    </row>
    <row r="142" spans="1:86" ht="12.75" customHeight="1">
      <c r="A142" s="1"/>
      <c r="B142" s="164" t="s">
        <v>1203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164" t="s">
        <v>889</v>
      </c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25"/>
      <c r="Y142" s="42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966" t="s">
        <v>802</v>
      </c>
      <c r="AT142" s="967"/>
      <c r="AU142" s="967"/>
      <c r="AV142" s="967"/>
      <c r="AW142" s="967"/>
      <c r="AX142" s="967"/>
      <c r="AY142" s="967"/>
      <c r="AZ142" s="967"/>
      <c r="BA142" s="967"/>
      <c r="BB142" s="967"/>
      <c r="BC142" s="967"/>
      <c r="BD142" s="967"/>
      <c r="BE142" s="967"/>
      <c r="BF142" s="967"/>
      <c r="BG142" s="967"/>
      <c r="BH142" s="967"/>
      <c r="BI142" s="967"/>
      <c r="BJ142" s="967"/>
      <c r="BK142" s="967"/>
      <c r="BL142" s="967"/>
      <c r="BM142" s="967"/>
      <c r="BN142" s="967"/>
      <c r="BO142" s="967"/>
      <c r="BP142" s="967"/>
      <c r="BQ142" s="967"/>
      <c r="BR142" s="967"/>
      <c r="BS142" s="967"/>
      <c r="BT142" s="967"/>
      <c r="BU142" s="967"/>
      <c r="BV142" s="967"/>
      <c r="BW142" s="967"/>
      <c r="BX142" s="967"/>
      <c r="BY142" s="967"/>
      <c r="BZ142" s="967"/>
      <c r="CA142" s="967"/>
      <c r="CB142" s="967"/>
      <c r="CC142" s="967"/>
      <c r="CD142" s="967"/>
      <c r="CE142" s="967"/>
      <c r="CF142" s="967"/>
      <c r="CG142" s="1047"/>
      <c r="CH142" s="1"/>
    </row>
    <row r="143" spans="1:86" ht="12.75" customHeight="1">
      <c r="A143" s="1"/>
      <c r="B143" s="50">
        <v>1</v>
      </c>
      <c r="C143" s="51" t="s">
        <v>711</v>
      </c>
      <c r="D143" s="52"/>
      <c r="E143" s="52"/>
      <c r="F143" s="52"/>
      <c r="G143" s="52"/>
      <c r="H143" s="52"/>
      <c r="I143" s="52"/>
      <c r="J143" s="52"/>
      <c r="K143" s="52"/>
      <c r="L143" s="52"/>
      <c r="M143" s="50">
        <v>1</v>
      </c>
      <c r="N143" s="51" t="s">
        <v>712</v>
      </c>
      <c r="O143" s="52"/>
      <c r="P143" s="52"/>
      <c r="Q143" s="52"/>
      <c r="R143" s="52"/>
      <c r="S143" s="52"/>
      <c r="T143" s="52"/>
      <c r="U143" s="52"/>
      <c r="V143" s="52"/>
      <c r="W143" s="52"/>
      <c r="X143" s="169"/>
      <c r="Y143" s="52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968"/>
      <c r="AT143" s="969"/>
      <c r="AU143" s="969"/>
      <c r="AV143" s="969"/>
      <c r="AW143" s="969"/>
      <c r="AX143" s="969"/>
      <c r="AY143" s="969"/>
      <c r="AZ143" s="969"/>
      <c r="BA143" s="969"/>
      <c r="BB143" s="969"/>
      <c r="BC143" s="969"/>
      <c r="BD143" s="969"/>
      <c r="BE143" s="969"/>
      <c r="BF143" s="969"/>
      <c r="BG143" s="969"/>
      <c r="BH143" s="969"/>
      <c r="BI143" s="969"/>
      <c r="BJ143" s="969"/>
      <c r="BK143" s="969"/>
      <c r="BL143" s="969"/>
      <c r="BM143" s="969"/>
      <c r="BN143" s="969"/>
      <c r="BO143" s="969"/>
      <c r="BP143" s="969"/>
      <c r="BQ143" s="969"/>
      <c r="BR143" s="969"/>
      <c r="BS143" s="969"/>
      <c r="BT143" s="969"/>
      <c r="BU143" s="969"/>
      <c r="BV143" s="969"/>
      <c r="BW143" s="969"/>
      <c r="BX143" s="969"/>
      <c r="BY143" s="969"/>
      <c r="BZ143" s="969"/>
      <c r="CA143" s="969"/>
      <c r="CB143" s="969"/>
      <c r="CC143" s="969"/>
      <c r="CD143" s="969"/>
      <c r="CE143" s="969"/>
      <c r="CF143" s="969"/>
      <c r="CG143" s="1048"/>
      <c r="CH143" s="1"/>
    </row>
    <row r="144" spans="1:86" ht="12.75" customHeight="1">
      <c r="A144" s="1"/>
      <c r="B144" s="50">
        <v>2</v>
      </c>
      <c r="C144" s="51" t="s">
        <v>1553</v>
      </c>
      <c r="D144" s="52"/>
      <c r="E144" s="52"/>
      <c r="F144" s="52"/>
      <c r="G144" s="52"/>
      <c r="H144" s="52"/>
      <c r="I144" s="52"/>
      <c r="J144" s="52"/>
      <c r="K144" s="52"/>
      <c r="L144" s="52"/>
      <c r="M144" s="50">
        <v>2</v>
      </c>
      <c r="N144" s="51" t="s">
        <v>1554</v>
      </c>
      <c r="O144" s="52"/>
      <c r="P144" s="52"/>
      <c r="Q144" s="52"/>
      <c r="R144" s="52"/>
      <c r="S144" s="52"/>
      <c r="T144" s="52"/>
      <c r="U144" s="52"/>
      <c r="V144" s="52"/>
      <c r="W144" s="52"/>
      <c r="X144" s="174"/>
      <c r="Y144" s="52"/>
      <c r="Z144" s="1287" t="s">
        <v>1562</v>
      </c>
      <c r="AA144" s="1287"/>
      <c r="AB144" s="1287"/>
      <c r="AC144" s="1287"/>
      <c r="AD144" s="1287"/>
      <c r="AE144" s="1287"/>
      <c r="AF144" s="1287"/>
      <c r="AG144" s="1287"/>
      <c r="AH144" s="1287"/>
      <c r="AI144" s="1287"/>
      <c r="AJ144" s="1287"/>
      <c r="AK144" s="1287"/>
      <c r="AL144" s="1287"/>
      <c r="AM144" s="1287"/>
      <c r="AN144" s="1287"/>
      <c r="AO144" s="1287"/>
      <c r="AP144" s="1287"/>
      <c r="AQ144" s="1"/>
      <c r="AR144" s="1"/>
      <c r="AS144" s="23" t="s">
        <v>636</v>
      </c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44"/>
      <c r="BZ144" s="44"/>
      <c r="CA144" s="44"/>
      <c r="CB144" s="44"/>
      <c r="CC144" s="44"/>
      <c r="CD144" s="44"/>
      <c r="CE144" s="44"/>
      <c r="CF144" s="44"/>
      <c r="CG144" s="44"/>
      <c r="CH144" s="1"/>
    </row>
    <row r="145" spans="1:86" ht="12.75" customHeight="1">
      <c r="A145" s="1"/>
      <c r="B145" s="50">
        <v>3</v>
      </c>
      <c r="C145" s="51" t="s">
        <v>401</v>
      </c>
      <c r="D145" s="52"/>
      <c r="E145" s="52"/>
      <c r="F145" s="52"/>
      <c r="G145" s="52"/>
      <c r="H145" s="52"/>
      <c r="I145" s="52"/>
      <c r="J145" s="52"/>
      <c r="K145" s="52"/>
      <c r="L145" s="52"/>
      <c r="M145" s="50">
        <v>3</v>
      </c>
      <c r="N145" s="51" t="s">
        <v>1557</v>
      </c>
      <c r="O145" s="52"/>
      <c r="P145" s="52"/>
      <c r="Q145" s="52"/>
      <c r="R145" s="52"/>
      <c r="S145" s="52"/>
      <c r="T145" s="52"/>
      <c r="U145" s="52"/>
      <c r="V145" s="52"/>
      <c r="W145" s="52"/>
      <c r="X145" s="146"/>
      <c r="Y145" s="52"/>
      <c r="Z145" s="164" t="s">
        <v>1563</v>
      </c>
      <c r="AA145" s="42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282" t="s">
        <v>835</v>
      </c>
      <c r="AT145" s="1282"/>
      <c r="AU145" s="1282"/>
      <c r="AV145" s="1282"/>
      <c r="AW145" s="1282"/>
      <c r="AX145" s="1282"/>
      <c r="AY145" s="1282"/>
      <c r="AZ145" s="1282"/>
      <c r="BA145" s="1282"/>
      <c r="BB145" s="1282"/>
      <c r="BC145" s="1282"/>
      <c r="BD145" s="1282"/>
      <c r="BE145" s="13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52"/>
      <c r="BU145" s="50"/>
      <c r="BV145" s="1"/>
      <c r="BW145" s="1"/>
      <c r="BX145" s="1"/>
      <c r="BY145" s="1"/>
      <c r="BZ145" s="1"/>
      <c r="CA145" s="1"/>
      <c r="CB145" s="1"/>
      <c r="CC145" s="1"/>
      <c r="CD145" s="898" t="s">
        <v>46</v>
      </c>
      <c r="CE145" s="851"/>
      <c r="CF145" s="851"/>
      <c r="CG145" s="851"/>
      <c r="CH145" s="1"/>
    </row>
    <row r="146" spans="1:86" ht="12.75" customHeight="1">
      <c r="A146" s="1"/>
      <c r="B146" s="50">
        <v>4</v>
      </c>
      <c r="C146" s="51" t="s">
        <v>1582</v>
      </c>
      <c r="D146" s="1"/>
      <c r="E146" s="1"/>
      <c r="F146" s="1"/>
      <c r="G146" s="1"/>
      <c r="H146" s="1"/>
      <c r="I146" s="1"/>
      <c r="J146" s="1"/>
      <c r="K146" s="1"/>
      <c r="L146" s="1"/>
      <c r="M146" s="50">
        <v>4</v>
      </c>
      <c r="N146" s="51" t="s">
        <v>1559</v>
      </c>
      <c r="O146" s="52"/>
      <c r="P146" s="52"/>
      <c r="Q146" s="52"/>
      <c r="R146" s="52"/>
      <c r="S146" s="52"/>
      <c r="T146" s="52"/>
      <c r="U146" s="52"/>
      <c r="V146" s="52"/>
      <c r="W146" s="52"/>
      <c r="X146" s="175"/>
      <c r="Y146" s="52"/>
      <c r="Z146" s="50">
        <v>1</v>
      </c>
      <c r="AA146" s="51" t="s">
        <v>1564</v>
      </c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290">
        <v>1</v>
      </c>
      <c r="AT146" s="1290"/>
      <c r="AU146" s="112" t="s">
        <v>640</v>
      </c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1290">
        <v>3</v>
      </c>
      <c r="BG146" s="1290"/>
      <c r="BH146" s="112" t="s">
        <v>830</v>
      </c>
      <c r="BI146" s="25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52"/>
      <c r="BU146" s="52"/>
      <c r="BV146" s="120"/>
      <c r="BW146" s="120"/>
      <c r="BX146" s="120"/>
      <c r="BY146" s="1"/>
      <c r="BZ146" s="857" t="s">
        <v>51</v>
      </c>
      <c r="CA146" s="857"/>
      <c r="CB146" s="857"/>
      <c r="CC146" s="1"/>
      <c r="CD146" s="857"/>
      <c r="CE146" s="857"/>
      <c r="CF146" s="857"/>
      <c r="CG146" s="857"/>
      <c r="CH146" s="1"/>
    </row>
    <row r="147" spans="1:86" ht="12.75" customHeight="1">
      <c r="A147" s="1"/>
      <c r="B147" s="50">
        <v>5</v>
      </c>
      <c r="C147" s="51" t="s">
        <v>1556</v>
      </c>
      <c r="D147" s="1"/>
      <c r="E147" s="1"/>
      <c r="F147" s="1"/>
      <c r="G147" s="1"/>
      <c r="H147" s="1"/>
      <c r="I147" s="1"/>
      <c r="J147" s="1"/>
      <c r="K147" s="1"/>
      <c r="L147" s="1"/>
      <c r="M147" s="50">
        <v>9</v>
      </c>
      <c r="N147" s="51" t="s">
        <v>1390</v>
      </c>
      <c r="O147" s="52"/>
      <c r="P147" s="52"/>
      <c r="Q147" s="52"/>
      <c r="R147" s="52"/>
      <c r="S147" s="52"/>
      <c r="T147" s="52"/>
      <c r="U147" s="52"/>
      <c r="V147" s="52"/>
      <c r="W147" s="52"/>
      <c r="X147" s="176"/>
      <c r="Y147" s="52"/>
      <c r="Z147" s="50">
        <v>2</v>
      </c>
      <c r="AA147" s="51" t="s">
        <v>1565</v>
      </c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262">
        <v>61</v>
      </c>
      <c r="AT147" s="1262"/>
      <c r="AU147" s="51" t="s">
        <v>1343</v>
      </c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943">
        <v>10</v>
      </c>
      <c r="BG147" s="943"/>
      <c r="BH147" s="51" t="s">
        <v>1447</v>
      </c>
      <c r="BI147" s="52"/>
      <c r="BJ147" s="1"/>
      <c r="BK147" s="1"/>
      <c r="BL147" s="1"/>
      <c r="BM147" s="1"/>
      <c r="BN147" s="1"/>
      <c r="BO147" s="1"/>
      <c r="BP147" s="1"/>
      <c r="BQ147" s="1"/>
      <c r="BR147" s="1"/>
      <c r="BS147" s="1283" t="s">
        <v>76</v>
      </c>
      <c r="BT147" s="1283"/>
      <c r="BU147" s="1283"/>
      <c r="BV147" s="1283"/>
      <c r="BW147" s="1283"/>
      <c r="BX147" s="1283"/>
      <c r="BY147" s="1283"/>
      <c r="BZ147" s="1582">
        <v>1</v>
      </c>
      <c r="CA147" s="1582"/>
      <c r="CB147" s="1582"/>
      <c r="CC147" s="1674"/>
      <c r="CD147" s="1582">
        <f>BZ147+1</f>
        <v>2</v>
      </c>
      <c r="CE147" s="1582"/>
      <c r="CF147" s="1582"/>
      <c r="CG147" s="1582"/>
      <c r="CH147" s="1"/>
    </row>
    <row r="148" spans="1:86" ht="12.75" customHeight="1">
      <c r="A148" s="1"/>
      <c r="B148" s="842" t="s">
        <v>56</v>
      </c>
      <c r="C148" s="842"/>
      <c r="D148" s="177"/>
      <c r="E148" s="177"/>
      <c r="F148" s="177"/>
      <c r="G148" s="1292" t="s">
        <v>1560</v>
      </c>
      <c r="H148" s="1292"/>
      <c r="I148" s="1292"/>
      <c r="J148" s="1292"/>
      <c r="K148" s="1327" t="s">
        <v>1568</v>
      </c>
      <c r="L148" s="1292"/>
      <c r="M148" s="1292"/>
      <c r="N148" s="1292"/>
      <c r="O148" s="898" t="s">
        <v>1561</v>
      </c>
      <c r="P148" s="898"/>
      <c r="Q148" s="851"/>
      <c r="R148" s="1292" t="s">
        <v>1369</v>
      </c>
      <c r="S148" s="1292"/>
      <c r="T148" s="1292"/>
      <c r="U148" s="1292"/>
      <c r="V148" s="1292"/>
      <c r="W148" s="943" t="s">
        <v>1329</v>
      </c>
      <c r="X148" s="943"/>
      <c r="Y148" s="42"/>
      <c r="Z148" s="53"/>
      <c r="AA148" s="42"/>
      <c r="AB148" s="177"/>
      <c r="AC148" s="177"/>
      <c r="AD148" s="177"/>
      <c r="AE148" s="1292" t="s">
        <v>1567</v>
      </c>
      <c r="AF148" s="1292"/>
      <c r="AG148" s="1292"/>
      <c r="AH148" s="1292"/>
      <c r="AI148" s="1292" t="s">
        <v>872</v>
      </c>
      <c r="AJ148" s="1292"/>
      <c r="AK148" s="1292"/>
      <c r="AL148" s="1292"/>
      <c r="AM148" s="1292" t="s">
        <v>1568</v>
      </c>
      <c r="AN148" s="1292"/>
      <c r="AO148" s="1292"/>
      <c r="AP148" s="1292"/>
      <c r="AQ148" s="1"/>
      <c r="AR148" s="1"/>
      <c r="AS148" s="1262">
        <v>50</v>
      </c>
      <c r="AT148" s="1262"/>
      <c r="AU148" s="51" t="s">
        <v>1269</v>
      </c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943">
        <v>20</v>
      </c>
      <c r="BG148" s="943"/>
      <c r="BH148" s="51" t="s">
        <v>1449</v>
      </c>
      <c r="BI148" s="52"/>
      <c r="BJ148" s="1"/>
      <c r="BK148" s="1"/>
      <c r="BL148" s="1"/>
      <c r="BM148" s="1"/>
      <c r="BN148" s="1"/>
      <c r="BO148" s="1"/>
      <c r="BP148" s="1"/>
      <c r="BQ148" s="1"/>
      <c r="BR148" s="1"/>
      <c r="BS148" s="1283"/>
      <c r="BT148" s="1283"/>
      <c r="BU148" s="1283"/>
      <c r="BV148" s="1283"/>
      <c r="BW148" s="1283"/>
      <c r="BX148" s="1283"/>
      <c r="BY148" s="1283"/>
      <c r="BZ148" s="1582"/>
      <c r="CA148" s="1582"/>
      <c r="CB148" s="1582"/>
      <c r="CC148" s="1606"/>
      <c r="CD148" s="1582"/>
      <c r="CE148" s="1582"/>
      <c r="CF148" s="1582"/>
      <c r="CG148" s="1582"/>
      <c r="CH148" s="1"/>
    </row>
    <row r="149" spans="1:86" ht="12.75" customHeight="1">
      <c r="A149" s="1"/>
      <c r="B149" s="857" t="s">
        <v>1331</v>
      </c>
      <c r="C149" s="857"/>
      <c r="D149" s="899" t="s">
        <v>51</v>
      </c>
      <c r="E149" s="899"/>
      <c r="F149" s="899"/>
      <c r="G149" s="1292"/>
      <c r="H149" s="1292"/>
      <c r="I149" s="1292"/>
      <c r="J149" s="1292"/>
      <c r="K149" s="1292"/>
      <c r="L149" s="1292"/>
      <c r="M149" s="1292"/>
      <c r="N149" s="1292"/>
      <c r="O149" s="851"/>
      <c r="P149" s="851"/>
      <c r="Q149" s="851"/>
      <c r="R149" s="1293"/>
      <c r="S149" s="1293"/>
      <c r="T149" s="1293"/>
      <c r="U149" s="1293"/>
      <c r="V149" s="1293"/>
      <c r="W149" s="943"/>
      <c r="X149" s="943"/>
      <c r="Y149" s="57"/>
      <c r="Z149" s="842" t="s">
        <v>56</v>
      </c>
      <c r="AA149" s="842"/>
      <c r="AB149" s="899" t="s">
        <v>51</v>
      </c>
      <c r="AC149" s="899"/>
      <c r="AD149" s="899"/>
      <c r="AE149" s="1293"/>
      <c r="AF149" s="1293"/>
      <c r="AG149" s="1293"/>
      <c r="AH149" s="1293"/>
      <c r="AI149" s="1293"/>
      <c r="AJ149" s="1293"/>
      <c r="AK149" s="1293"/>
      <c r="AL149" s="1293"/>
      <c r="AM149" s="1292"/>
      <c r="AN149" s="1292"/>
      <c r="AO149" s="1292"/>
      <c r="AP149" s="1292"/>
      <c r="AQ149" s="121"/>
      <c r="AR149" s="1"/>
      <c r="AS149" s="1262">
        <v>39</v>
      </c>
      <c r="AT149" s="1262"/>
      <c r="AU149" s="51" t="s">
        <v>75</v>
      </c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943">
        <v>30</v>
      </c>
      <c r="BG149" s="943"/>
      <c r="BH149" s="51" t="s">
        <v>1450</v>
      </c>
      <c r="BI149" s="52"/>
      <c r="BJ149" s="1"/>
      <c r="BK149" s="1"/>
      <c r="BL149" s="1"/>
      <c r="BM149" s="1"/>
      <c r="BN149" s="1"/>
      <c r="BO149" s="1"/>
      <c r="BP149" s="1"/>
      <c r="BQ149" s="1"/>
      <c r="BR149" s="1"/>
      <c r="BS149" s="201"/>
      <c r="BT149" s="201"/>
      <c r="BU149" s="201"/>
      <c r="BV149" s="201"/>
      <c r="BW149" s="201"/>
      <c r="BX149" s="201"/>
      <c r="BY149" s="471"/>
      <c r="BZ149" s="840"/>
      <c r="CA149" s="840"/>
      <c r="CB149" s="840"/>
      <c r="CC149" s="1"/>
      <c r="CD149" s="1109"/>
      <c r="CE149" s="1109"/>
      <c r="CF149" s="1109"/>
      <c r="CG149" s="1109"/>
      <c r="CH149" s="1"/>
    </row>
    <row r="150" spans="1:86" ht="12.75" customHeight="1">
      <c r="A150" s="1"/>
      <c r="B150" s="1572">
        <f>W137+1</f>
        <v>50</v>
      </c>
      <c r="C150" s="1572"/>
      <c r="D150" s="1685">
        <f>B150+1</f>
        <v>51</v>
      </c>
      <c r="E150" s="1685"/>
      <c r="F150" s="1685"/>
      <c r="G150" s="1685">
        <f>D150+1</f>
        <v>52</v>
      </c>
      <c r="H150" s="1685"/>
      <c r="I150" s="1685"/>
      <c r="J150" s="1685"/>
      <c r="K150" s="1685">
        <f>G150+1</f>
        <v>53</v>
      </c>
      <c r="L150" s="1685"/>
      <c r="M150" s="1685"/>
      <c r="N150" s="1685"/>
      <c r="O150" s="1685">
        <f>K150+1</f>
        <v>54</v>
      </c>
      <c r="P150" s="1685"/>
      <c r="Q150" s="1685"/>
      <c r="R150" s="1686">
        <f>O150+1</f>
        <v>55</v>
      </c>
      <c r="S150" s="1687"/>
      <c r="T150" s="1687"/>
      <c r="U150" s="1687"/>
      <c r="V150" s="1688"/>
      <c r="W150" s="1572">
        <f>R150+1</f>
        <v>56</v>
      </c>
      <c r="X150" s="1572"/>
      <c r="Y150" s="1689"/>
      <c r="Z150" s="1587">
        <f>W150+1</f>
        <v>57</v>
      </c>
      <c r="AA150" s="1587"/>
      <c r="AB150" s="1587">
        <f>Z150+1</f>
        <v>58</v>
      </c>
      <c r="AC150" s="1587"/>
      <c r="AD150" s="1587"/>
      <c r="AE150" s="1587">
        <f>AB150+1</f>
        <v>59</v>
      </c>
      <c r="AF150" s="1587"/>
      <c r="AG150" s="1587"/>
      <c r="AH150" s="1587"/>
      <c r="AI150" s="1587">
        <f>AE150+1</f>
        <v>60</v>
      </c>
      <c r="AJ150" s="1587"/>
      <c r="AK150" s="1587"/>
      <c r="AL150" s="1587"/>
      <c r="AM150" s="1587">
        <f>AI150+1</f>
        <v>61</v>
      </c>
      <c r="AN150" s="1587"/>
      <c r="AO150" s="1587"/>
      <c r="AP150" s="1587"/>
      <c r="AQ150" s="1"/>
      <c r="AR150" s="1"/>
      <c r="AS150" s="1262">
        <v>24</v>
      </c>
      <c r="AT150" s="1262"/>
      <c r="AU150" s="51" t="s">
        <v>1198</v>
      </c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943">
        <v>40</v>
      </c>
      <c r="BG150" s="943"/>
      <c r="BH150" s="51" t="s">
        <v>1448</v>
      </c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201"/>
      <c r="BT150" s="201"/>
      <c r="BU150" s="201"/>
      <c r="BV150" s="201"/>
      <c r="BW150" s="201"/>
      <c r="BX150" s="201"/>
      <c r="BY150" s="471"/>
      <c r="BZ150" s="840"/>
      <c r="CA150" s="840"/>
      <c r="CB150" s="840"/>
      <c r="CC150" s="1"/>
      <c r="CD150" s="1109"/>
      <c r="CE150" s="1109"/>
      <c r="CF150" s="1109"/>
      <c r="CG150" s="1109"/>
      <c r="CH150" s="1"/>
    </row>
    <row r="151" spans="1:86" ht="12.75" customHeight="1">
      <c r="A151" s="1"/>
      <c r="B151" s="1573"/>
      <c r="C151" s="1573"/>
      <c r="D151" s="1690"/>
      <c r="E151" s="1690"/>
      <c r="F151" s="1690"/>
      <c r="G151" s="1690"/>
      <c r="H151" s="1690"/>
      <c r="I151" s="1690"/>
      <c r="J151" s="1690"/>
      <c r="K151" s="1690"/>
      <c r="L151" s="1690"/>
      <c r="M151" s="1690"/>
      <c r="N151" s="1690"/>
      <c r="O151" s="1690"/>
      <c r="P151" s="1690"/>
      <c r="Q151" s="1690"/>
      <c r="R151" s="1691"/>
      <c r="S151" s="1692"/>
      <c r="T151" s="1692"/>
      <c r="U151" s="1692"/>
      <c r="V151" s="1693"/>
      <c r="W151" s="1573"/>
      <c r="X151" s="1573"/>
      <c r="Y151" s="1694"/>
      <c r="Z151" s="1587"/>
      <c r="AA151" s="1587"/>
      <c r="AB151" s="1587"/>
      <c r="AC151" s="1587"/>
      <c r="AD151" s="1587"/>
      <c r="AE151" s="1587"/>
      <c r="AF151" s="1587"/>
      <c r="AG151" s="1587"/>
      <c r="AH151" s="1587"/>
      <c r="AI151" s="1587"/>
      <c r="AJ151" s="1587"/>
      <c r="AK151" s="1587"/>
      <c r="AL151" s="1587"/>
      <c r="AM151" s="1587"/>
      <c r="AN151" s="1587"/>
      <c r="AO151" s="1587"/>
      <c r="AP151" s="1587"/>
      <c r="AQ151" s="1"/>
      <c r="AR151" s="1"/>
      <c r="AS151" s="1262">
        <v>25</v>
      </c>
      <c r="AT151" s="1262"/>
      <c r="AU151" s="51" t="s">
        <v>798</v>
      </c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943">
        <v>50</v>
      </c>
      <c r="BG151" s="943"/>
      <c r="BH151" s="51" t="s">
        <v>1912</v>
      </c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857" t="s">
        <v>873</v>
      </c>
      <c r="CE151" s="857"/>
      <c r="CF151" s="857"/>
      <c r="CG151" s="857"/>
      <c r="CH151" s="1"/>
    </row>
    <row r="152" spans="1:86" ht="12.75" customHeight="1">
      <c r="A152" s="1"/>
      <c r="B152" s="841"/>
      <c r="C152" s="841"/>
      <c r="D152" s="1305"/>
      <c r="E152" s="1305"/>
      <c r="F152" s="1305"/>
      <c r="G152" s="1305"/>
      <c r="H152" s="1305"/>
      <c r="I152" s="1305"/>
      <c r="J152" s="1305"/>
      <c r="K152" s="1317"/>
      <c r="L152" s="1317"/>
      <c r="M152" s="1317"/>
      <c r="N152" s="1317"/>
      <c r="O152" s="1099"/>
      <c r="P152" s="1099"/>
      <c r="Q152" s="1099"/>
      <c r="R152" s="1318"/>
      <c r="S152" s="1307"/>
      <c r="T152" s="1307"/>
      <c r="U152" s="1307"/>
      <c r="V152" s="1308"/>
      <c r="W152" s="841"/>
      <c r="X152" s="841"/>
      <c r="Y152" s="318"/>
      <c r="Z152" s="942"/>
      <c r="AA152" s="942"/>
      <c r="AB152" s="918"/>
      <c r="AC152" s="918"/>
      <c r="AD152" s="918"/>
      <c r="AE152" s="918"/>
      <c r="AF152" s="918"/>
      <c r="AG152" s="918"/>
      <c r="AH152" s="918"/>
      <c r="AI152" s="918"/>
      <c r="AJ152" s="918"/>
      <c r="AK152" s="918"/>
      <c r="AL152" s="918"/>
      <c r="AM152" s="918"/>
      <c r="AN152" s="918"/>
      <c r="AO152" s="918"/>
      <c r="AP152" s="918"/>
      <c r="AQ152" s="1"/>
      <c r="AR152" s="1"/>
      <c r="AS152" s="1262"/>
      <c r="AT152" s="1262"/>
      <c r="AU152" s="5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201"/>
      <c r="BQ152" s="201"/>
      <c r="BR152" s="201"/>
      <c r="BS152" s="201"/>
      <c r="BT152" s="201"/>
      <c r="BU152" s="1283" t="s">
        <v>1900</v>
      </c>
      <c r="BV152" s="1283"/>
      <c r="BW152" s="1283"/>
      <c r="BX152" s="1283"/>
      <c r="BY152" s="1283"/>
      <c r="BZ152" s="1283"/>
      <c r="CA152" s="1283"/>
      <c r="CB152" s="1283"/>
      <c r="CC152" s="1284"/>
      <c r="CD152" s="1592">
        <f>CD147+1</f>
        <v>3</v>
      </c>
      <c r="CE152" s="1592"/>
      <c r="CF152" s="1592"/>
      <c r="CG152" s="1592"/>
      <c r="CH152" s="1"/>
    </row>
    <row r="153" spans="1:86" ht="12.75" customHeight="1">
      <c r="A153" s="1"/>
      <c r="B153" s="1088"/>
      <c r="C153" s="1088"/>
      <c r="D153" s="1306"/>
      <c r="E153" s="1306"/>
      <c r="F153" s="1306"/>
      <c r="G153" s="1306"/>
      <c r="H153" s="1306"/>
      <c r="I153" s="1306"/>
      <c r="J153" s="1306"/>
      <c r="K153" s="1319"/>
      <c r="L153" s="1319"/>
      <c r="M153" s="1319"/>
      <c r="N153" s="1319"/>
      <c r="O153" s="1100"/>
      <c r="P153" s="1100"/>
      <c r="Q153" s="1100"/>
      <c r="R153" s="1309"/>
      <c r="S153" s="1024"/>
      <c r="T153" s="1024"/>
      <c r="U153" s="1024"/>
      <c r="V153" s="1310"/>
      <c r="W153" s="1088"/>
      <c r="X153" s="1088"/>
      <c r="Y153" s="288"/>
      <c r="Z153" s="942"/>
      <c r="AA153" s="942"/>
      <c r="AB153" s="918"/>
      <c r="AC153" s="918"/>
      <c r="AD153" s="918"/>
      <c r="AE153" s="918"/>
      <c r="AF153" s="918"/>
      <c r="AG153" s="918"/>
      <c r="AH153" s="918"/>
      <c r="AI153" s="918"/>
      <c r="AJ153" s="918"/>
      <c r="AK153" s="918"/>
      <c r="AL153" s="918"/>
      <c r="AM153" s="918"/>
      <c r="AN153" s="918"/>
      <c r="AO153" s="918"/>
      <c r="AP153" s="918"/>
      <c r="AQ153" s="1"/>
      <c r="AR153" s="1"/>
      <c r="AS153" s="1290">
        <v>2</v>
      </c>
      <c r="AT153" s="1290"/>
      <c r="AU153" s="112" t="s">
        <v>83</v>
      </c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304" t="s">
        <v>831</v>
      </c>
      <c r="BG153" s="1304"/>
      <c r="BH153" s="1304"/>
      <c r="BI153" s="1304"/>
      <c r="BJ153" s="1304"/>
      <c r="BK153" s="1304"/>
      <c r="BL153" s="1304"/>
      <c r="BM153" s="1304"/>
      <c r="BN153" s="1304"/>
      <c r="BO153" s="1304"/>
      <c r="BP153" s="1304"/>
      <c r="BQ153" s="1304"/>
      <c r="BR153" s="201"/>
      <c r="BS153" s="201"/>
      <c r="BT153" s="201"/>
      <c r="BU153" s="1283"/>
      <c r="BV153" s="1283"/>
      <c r="BW153" s="1283"/>
      <c r="BX153" s="1283"/>
      <c r="BY153" s="1283"/>
      <c r="BZ153" s="1283"/>
      <c r="CA153" s="1283"/>
      <c r="CB153" s="1283"/>
      <c r="CC153" s="1284"/>
      <c r="CD153" s="1592"/>
      <c r="CE153" s="1592"/>
      <c r="CF153" s="1592"/>
      <c r="CG153" s="1592"/>
      <c r="CH153" s="1"/>
    </row>
    <row r="154" spans="1:86" ht="12.75" customHeight="1">
      <c r="A154" s="1"/>
      <c r="B154" s="1315" t="s">
        <v>1569</v>
      </c>
      <c r="C154" s="1315"/>
      <c r="D154" s="1315"/>
      <c r="E154" s="1315"/>
      <c r="F154" s="1315"/>
      <c r="G154" s="1315"/>
      <c r="H154" s="1315"/>
      <c r="I154" s="1315"/>
      <c r="J154" s="1315"/>
      <c r="K154" s="1315"/>
      <c r="L154" s="1315"/>
      <c r="M154" s="1315"/>
      <c r="N154" s="1315"/>
      <c r="O154" s="1315"/>
      <c r="P154" s="1315"/>
      <c r="Q154" s="1315"/>
      <c r="R154" s="1315"/>
      <c r="S154" s="1315"/>
      <c r="T154" s="1315"/>
      <c r="U154" s="1"/>
      <c r="V154" s="1"/>
      <c r="W154" s="1"/>
      <c r="X154" s="1"/>
      <c r="Y154" s="1"/>
      <c r="Z154" s="1"/>
      <c r="AA154" s="1311" t="s">
        <v>398</v>
      </c>
      <c r="AB154" s="1312"/>
      <c r="AC154" s="1312"/>
      <c r="AD154" s="1312"/>
      <c r="AE154" s="1312"/>
      <c r="AF154" s="1312"/>
      <c r="AG154" s="1312"/>
      <c r="AH154" s="1312"/>
      <c r="AI154" s="1312"/>
      <c r="AJ154" s="1312"/>
      <c r="AK154" s="1312"/>
      <c r="AL154" s="1312"/>
      <c r="AM154" s="1312"/>
      <c r="AN154" s="1312"/>
      <c r="AO154" s="1312"/>
      <c r="AP154" s="1312"/>
      <c r="AQ154" s="1"/>
      <c r="AR154" s="1"/>
      <c r="AS154" s="1262">
        <v>81</v>
      </c>
      <c r="AT154" s="1262"/>
      <c r="AU154" s="51" t="s">
        <v>1341</v>
      </c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903">
        <v>1</v>
      </c>
      <c r="BG154" s="903"/>
      <c r="BH154" s="51" t="s">
        <v>641</v>
      </c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1"/>
      <c r="BZ154" s="1"/>
      <c r="CA154" s="1"/>
      <c r="CB154" s="1"/>
      <c r="CC154" s="1"/>
      <c r="CD154" s="1"/>
      <c r="CE154" s="1"/>
      <c r="CF154" s="1"/>
      <c r="CG154" s="1"/>
      <c r="CH154" s="1"/>
    </row>
    <row r="155" spans="1:86" ht="12.75" customHeight="1">
      <c r="A155" s="1"/>
      <c r="B155" s="1303" t="s">
        <v>1772</v>
      </c>
      <c r="C155" s="1303"/>
      <c r="D155" s="1303"/>
      <c r="E155" s="1303"/>
      <c r="F155" s="1303"/>
      <c r="G155" s="1303"/>
      <c r="H155" s="1303"/>
      <c r="I155" s="1303"/>
      <c r="J155" s="1"/>
      <c r="K155" s="1"/>
      <c r="L155" s="1"/>
      <c r="M155" s="1"/>
      <c r="N155" s="1"/>
      <c r="O155" s="1"/>
      <c r="P155" s="52"/>
      <c r="Q155" s="1"/>
      <c r="R155" s="1"/>
      <c r="S155" s="1"/>
      <c r="T155" s="1"/>
      <c r="U155" s="10"/>
      <c r="V155" s="10"/>
      <c r="W155" s="156"/>
      <c r="X155" s="156"/>
      <c r="Y155" s="156"/>
      <c r="Z155" s="156"/>
      <c r="AA155" s="9"/>
      <c r="AB155" s="10"/>
      <c r="AC155" s="10"/>
      <c r="AD155" s="1"/>
      <c r="AE155" s="1"/>
      <c r="AF155" s="1"/>
      <c r="AG155" s="1"/>
      <c r="AH155" s="1"/>
      <c r="AI155" s="1"/>
      <c r="AJ155" s="1"/>
      <c r="AK155" s="1"/>
      <c r="AL155" s="898" t="s">
        <v>1570</v>
      </c>
      <c r="AM155" s="898"/>
      <c r="AN155" s="898"/>
      <c r="AO155" s="898"/>
      <c r="AP155" s="898"/>
      <c r="AQ155" s="1"/>
      <c r="AR155" s="1"/>
      <c r="AS155" s="1262">
        <v>82</v>
      </c>
      <c r="AT155" s="1262"/>
      <c r="AU155" s="51" t="s">
        <v>85</v>
      </c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903">
        <v>2</v>
      </c>
      <c r="BG155" s="903"/>
      <c r="BH155" s="51" t="s">
        <v>642</v>
      </c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1"/>
      <c r="BZ155" s="1"/>
      <c r="CA155" s="1"/>
      <c r="CB155" s="1"/>
      <c r="CC155" s="1"/>
      <c r="CD155" s="1"/>
      <c r="CE155" s="1"/>
      <c r="CF155" s="1"/>
      <c r="CG155" s="1"/>
      <c r="CH155" s="1"/>
    </row>
    <row r="156" spans="1:86" ht="12.75" customHeight="1">
      <c r="A156" s="1"/>
      <c r="B156" s="1007" t="s">
        <v>1015</v>
      </c>
      <c r="C156" s="1007"/>
      <c r="D156" s="1007"/>
      <c r="E156" s="1007"/>
      <c r="F156" s="1007"/>
      <c r="G156" s="1007"/>
      <c r="H156" s="1007"/>
      <c r="I156" s="1007"/>
      <c r="J156" s="1027" t="s">
        <v>51</v>
      </c>
      <c r="K156" s="1027"/>
      <c r="L156" s="1027"/>
      <c r="M156" s="991" t="s">
        <v>1016</v>
      </c>
      <c r="N156" s="991"/>
      <c r="O156" s="991"/>
      <c r="P156" s="991"/>
      <c r="Q156" s="938" t="s">
        <v>1328</v>
      </c>
      <c r="R156" s="938"/>
      <c r="S156" s="938"/>
      <c r="T156" s="938"/>
      <c r="U156" s="943" t="s">
        <v>1329</v>
      </c>
      <c r="V156" s="943"/>
      <c r="W156" s="52"/>
      <c r="X156" s="52"/>
      <c r="Y156" s="50"/>
      <c r="Z156" s="50"/>
      <c r="AA156" s="106"/>
      <c r="AB156" s="3"/>
      <c r="AC156" s="3"/>
      <c r="AD156" s="1303" t="s">
        <v>1571</v>
      </c>
      <c r="AE156" s="1303"/>
      <c r="AF156" s="1303"/>
      <c r="AG156" s="1303"/>
      <c r="AH156" s="1303"/>
      <c r="AI156" s="1303"/>
      <c r="AJ156" s="1303"/>
      <c r="AK156" s="1303"/>
      <c r="AL156" s="1302"/>
      <c r="AM156" s="1302"/>
      <c r="AN156" s="1302"/>
      <c r="AO156" s="1302"/>
      <c r="AP156" s="1302"/>
      <c r="AQ156" s="1"/>
      <c r="AR156" s="1"/>
      <c r="AS156" s="1262">
        <v>84</v>
      </c>
      <c r="AT156" s="1262"/>
      <c r="AU156" s="51" t="s">
        <v>87</v>
      </c>
      <c r="AV156" s="195"/>
      <c r="AW156" s="195"/>
      <c r="AX156" s="51"/>
      <c r="AY156" s="1"/>
      <c r="AZ156" s="1"/>
      <c r="BA156" s="1"/>
      <c r="BB156" s="1"/>
      <c r="BC156" s="1"/>
      <c r="BD156" s="1"/>
      <c r="BE156" s="1"/>
      <c r="BF156" s="903">
        <v>3</v>
      </c>
      <c r="BG156" s="903"/>
      <c r="BH156" s="51" t="s">
        <v>644</v>
      </c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</row>
    <row r="157" spans="1:86" ht="12.75" customHeight="1">
      <c r="A157" s="1"/>
      <c r="B157" s="992"/>
      <c r="C157" s="992"/>
      <c r="D157" s="992"/>
      <c r="E157" s="992"/>
      <c r="F157" s="992"/>
      <c r="G157" s="992"/>
      <c r="H157" s="992"/>
      <c r="I157" s="992"/>
      <c r="J157" s="1314" t="s">
        <v>1330</v>
      </c>
      <c r="K157" s="1314"/>
      <c r="L157" s="1314"/>
      <c r="M157" s="992"/>
      <c r="N157" s="992"/>
      <c r="O157" s="992"/>
      <c r="P157" s="992"/>
      <c r="Q157" s="1027" t="s">
        <v>313</v>
      </c>
      <c r="R157" s="1027"/>
      <c r="S157" s="1027"/>
      <c r="T157" s="1027"/>
      <c r="U157" s="943"/>
      <c r="V157" s="943"/>
      <c r="W157" s="1027" t="s">
        <v>549</v>
      </c>
      <c r="X157" s="1027"/>
      <c r="Y157" s="1027"/>
      <c r="Z157" s="1027"/>
      <c r="AA157" s="1313" t="s">
        <v>51</v>
      </c>
      <c r="AB157" s="899"/>
      <c r="AC157" s="899"/>
      <c r="AD157" s="854" t="s">
        <v>1572</v>
      </c>
      <c r="AE157" s="854"/>
      <c r="AF157" s="854"/>
      <c r="AG157" s="854"/>
      <c r="AH157" s="1301" t="s">
        <v>1573</v>
      </c>
      <c r="AI157" s="1301"/>
      <c r="AJ157" s="1301"/>
      <c r="AK157" s="1301"/>
      <c r="AL157" s="1301" t="s">
        <v>1013</v>
      </c>
      <c r="AM157" s="1301"/>
      <c r="AN157" s="1301"/>
      <c r="AO157" s="1301"/>
      <c r="AP157" s="1301"/>
      <c r="AQ157" s="1"/>
      <c r="AR157" s="1"/>
      <c r="AS157" s="1262">
        <v>86</v>
      </c>
      <c r="AT157" s="1262"/>
      <c r="AU157" s="51" t="s">
        <v>84</v>
      </c>
      <c r="AV157" s="195"/>
      <c r="AW157" s="195"/>
      <c r="AX157" s="51"/>
      <c r="AY157" s="1"/>
      <c r="AZ157" s="1"/>
      <c r="BA157" s="1"/>
      <c r="BB157" s="1"/>
      <c r="BC157" s="1"/>
      <c r="BD157" s="1"/>
      <c r="BE157" s="1"/>
      <c r="BF157" s="903">
        <v>4</v>
      </c>
      <c r="BG157" s="903"/>
      <c r="BH157" s="51" t="s">
        <v>832</v>
      </c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</row>
    <row r="158" spans="1:86" ht="12.75" customHeight="1">
      <c r="A158" s="1"/>
      <c r="B158" s="1667">
        <f>AM150+1</f>
        <v>62</v>
      </c>
      <c r="C158" s="1667"/>
      <c r="D158" s="1667"/>
      <c r="E158" s="1667"/>
      <c r="F158" s="1667">
        <f>B158+1</f>
        <v>63</v>
      </c>
      <c r="G158" s="1667"/>
      <c r="H158" s="1667"/>
      <c r="I158" s="1667"/>
      <c r="J158" s="1667">
        <f>F158+1</f>
        <v>64</v>
      </c>
      <c r="K158" s="1667"/>
      <c r="L158" s="1667"/>
      <c r="M158" s="1667">
        <f>J158+1</f>
        <v>65</v>
      </c>
      <c r="N158" s="1667"/>
      <c r="O158" s="1667"/>
      <c r="P158" s="1667"/>
      <c r="Q158" s="1667">
        <f>M158+1</f>
        <v>66</v>
      </c>
      <c r="R158" s="1667"/>
      <c r="S158" s="1667"/>
      <c r="T158" s="1667"/>
      <c r="U158" s="1592">
        <f>Q158+1</f>
        <v>67</v>
      </c>
      <c r="V158" s="1592"/>
      <c r="W158" s="1668">
        <f>U158+1</f>
        <v>68</v>
      </c>
      <c r="X158" s="1669"/>
      <c r="Y158" s="1669"/>
      <c r="Z158" s="1669"/>
      <c r="AA158" s="1695">
        <f>Z166+1</f>
        <v>76</v>
      </c>
      <c r="AB158" s="1587"/>
      <c r="AC158" s="1587"/>
      <c r="AD158" s="1685">
        <f>AA158+1</f>
        <v>77</v>
      </c>
      <c r="AE158" s="1685"/>
      <c r="AF158" s="1685"/>
      <c r="AG158" s="1685"/>
      <c r="AH158" s="1685">
        <f>AD158+1</f>
        <v>78</v>
      </c>
      <c r="AI158" s="1685"/>
      <c r="AJ158" s="1685"/>
      <c r="AK158" s="1685"/>
      <c r="AL158" s="1685">
        <f>AH158+1</f>
        <v>79</v>
      </c>
      <c r="AM158" s="1685"/>
      <c r="AN158" s="1685"/>
      <c r="AO158" s="1685"/>
      <c r="AP158" s="1685"/>
      <c r="AQ158" s="1"/>
      <c r="AR158" s="1"/>
      <c r="AS158" s="1262">
        <v>73</v>
      </c>
      <c r="AT158" s="1262"/>
      <c r="AU158" s="51" t="s">
        <v>86</v>
      </c>
      <c r="AV158" s="195"/>
      <c r="AW158" s="195"/>
      <c r="AX158" s="51"/>
      <c r="AY158" s="1"/>
      <c r="AZ158" s="1"/>
      <c r="BA158" s="1"/>
      <c r="BB158" s="1"/>
      <c r="BC158" s="1"/>
      <c r="BD158" s="1"/>
      <c r="BE158" s="1"/>
      <c r="BF158" s="903">
        <v>9</v>
      </c>
      <c r="BG158" s="903"/>
      <c r="BH158" s="51" t="s">
        <v>937</v>
      </c>
      <c r="BI158" s="669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</row>
    <row r="159" spans="1:86" ht="12.75" customHeight="1">
      <c r="A159" s="1"/>
      <c r="B159" s="1667"/>
      <c r="C159" s="1667"/>
      <c r="D159" s="1667"/>
      <c r="E159" s="1667"/>
      <c r="F159" s="1667"/>
      <c r="G159" s="1667"/>
      <c r="H159" s="1667"/>
      <c r="I159" s="1667"/>
      <c r="J159" s="1667"/>
      <c r="K159" s="1667"/>
      <c r="L159" s="1667"/>
      <c r="M159" s="1667"/>
      <c r="N159" s="1667"/>
      <c r="O159" s="1667"/>
      <c r="P159" s="1667"/>
      <c r="Q159" s="1667"/>
      <c r="R159" s="1667"/>
      <c r="S159" s="1667"/>
      <c r="T159" s="1667"/>
      <c r="U159" s="1592"/>
      <c r="V159" s="1592"/>
      <c r="W159" s="1671"/>
      <c r="X159" s="1672"/>
      <c r="Y159" s="1672"/>
      <c r="Z159" s="1672"/>
      <c r="AA159" s="1695"/>
      <c r="AB159" s="1587"/>
      <c r="AC159" s="1587"/>
      <c r="AD159" s="1690"/>
      <c r="AE159" s="1690"/>
      <c r="AF159" s="1690"/>
      <c r="AG159" s="1690"/>
      <c r="AH159" s="1696"/>
      <c r="AI159" s="1696"/>
      <c r="AJ159" s="1696"/>
      <c r="AK159" s="1696"/>
      <c r="AL159" s="1696"/>
      <c r="AM159" s="1696"/>
      <c r="AN159" s="1696"/>
      <c r="AO159" s="1696"/>
      <c r="AP159" s="1696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277" t="s">
        <v>6</v>
      </c>
      <c r="BF159" s="1277"/>
      <c r="BG159" s="1277"/>
      <c r="BH159" s="1277"/>
      <c r="BI159" s="1277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</row>
    <row r="160" spans="1:86" ht="12.75" customHeight="1">
      <c r="A160" s="1"/>
      <c r="B160" s="914"/>
      <c r="C160" s="914"/>
      <c r="D160" s="914"/>
      <c r="E160" s="914"/>
      <c r="F160" s="914"/>
      <c r="G160" s="914"/>
      <c r="H160" s="914"/>
      <c r="I160" s="914"/>
      <c r="J160" s="914"/>
      <c r="K160" s="914"/>
      <c r="L160" s="914"/>
      <c r="M160" s="914"/>
      <c r="N160" s="914"/>
      <c r="O160" s="914"/>
      <c r="P160" s="914"/>
      <c r="Q160" s="914"/>
      <c r="R160" s="914"/>
      <c r="S160" s="914"/>
      <c r="T160" s="914"/>
      <c r="U160" s="856"/>
      <c r="V160" s="856"/>
      <c r="W160" s="1294"/>
      <c r="X160" s="1295"/>
      <c r="Y160" s="1295"/>
      <c r="Z160" s="1295"/>
      <c r="AA160" s="1417"/>
      <c r="AB160" s="868"/>
      <c r="AC160" s="868"/>
      <c r="AD160" s="1317"/>
      <c r="AE160" s="1317"/>
      <c r="AF160" s="1317"/>
      <c r="AG160" s="1318"/>
      <c r="AH160" s="918"/>
      <c r="AI160" s="918"/>
      <c r="AJ160" s="918"/>
      <c r="AK160" s="918"/>
      <c r="AL160" s="918"/>
      <c r="AM160" s="918"/>
      <c r="AN160" s="918"/>
      <c r="AO160" s="918"/>
      <c r="AP160" s="918"/>
      <c r="AQ160" s="1"/>
      <c r="AR160" s="1"/>
      <c r="AS160" s="42"/>
      <c r="AT160" s="42"/>
      <c r="AU160" s="898" t="s">
        <v>834</v>
      </c>
      <c r="AV160" s="851"/>
      <c r="AW160" s="851"/>
      <c r="AX160" s="851" t="s">
        <v>833</v>
      </c>
      <c r="AY160" s="851"/>
      <c r="AZ160" s="851"/>
      <c r="BA160" s="898" t="s">
        <v>88</v>
      </c>
      <c r="BB160" s="851"/>
      <c r="BC160" s="851"/>
      <c r="BD160" s="851"/>
      <c r="BE160" s="1277"/>
      <c r="BF160" s="1277"/>
      <c r="BG160" s="1277"/>
      <c r="BH160" s="1277"/>
      <c r="BI160" s="1277"/>
      <c r="BJ160" s="851" t="s">
        <v>549</v>
      </c>
      <c r="BK160" s="851"/>
      <c r="BL160" s="851"/>
      <c r="BM160" s="851"/>
      <c r="BN160" s="553"/>
      <c r="BO160" s="204"/>
      <c r="BP160" s="852" t="s">
        <v>48</v>
      </c>
      <c r="BQ160" s="852"/>
      <c r="BR160" s="852"/>
      <c r="BS160" s="852"/>
      <c r="BT160" s="852"/>
      <c r="BU160" s="852"/>
      <c r="BV160" s="852"/>
      <c r="BW160" s="852"/>
      <c r="BX160" s="852"/>
      <c r="BY160" s="852"/>
      <c r="BZ160" s="42"/>
      <c r="CA160" s="852" t="s">
        <v>49</v>
      </c>
      <c r="CB160" s="852"/>
      <c r="CC160" s="852"/>
      <c r="CD160" s="852"/>
      <c r="CE160" s="852"/>
      <c r="CF160" s="852"/>
      <c r="CG160" s="852"/>
      <c r="CH160" s="1"/>
    </row>
    <row r="161" spans="1:86" ht="12.75" customHeight="1">
      <c r="A161" s="1"/>
      <c r="B161" s="914"/>
      <c r="C161" s="914"/>
      <c r="D161" s="914"/>
      <c r="E161" s="914"/>
      <c r="F161" s="914"/>
      <c r="G161" s="914"/>
      <c r="H161" s="914"/>
      <c r="I161" s="914"/>
      <c r="J161" s="914"/>
      <c r="K161" s="914"/>
      <c r="L161" s="914"/>
      <c r="M161" s="914"/>
      <c r="N161" s="914"/>
      <c r="O161" s="914"/>
      <c r="P161" s="914"/>
      <c r="Q161" s="914"/>
      <c r="R161" s="914"/>
      <c r="S161" s="914"/>
      <c r="T161" s="914"/>
      <c r="U161" s="856"/>
      <c r="V161" s="856"/>
      <c r="W161" s="1296"/>
      <c r="X161" s="1297"/>
      <c r="Y161" s="1297"/>
      <c r="Z161" s="1297"/>
      <c r="AA161" s="1417"/>
      <c r="AB161" s="868"/>
      <c r="AC161" s="868"/>
      <c r="AD161" s="1319"/>
      <c r="AE161" s="1319"/>
      <c r="AF161" s="1319"/>
      <c r="AG161" s="1320"/>
      <c r="AH161" s="918"/>
      <c r="AI161" s="918"/>
      <c r="AJ161" s="918"/>
      <c r="AK161" s="918"/>
      <c r="AL161" s="918"/>
      <c r="AM161" s="918"/>
      <c r="AN161" s="918"/>
      <c r="AO161" s="918"/>
      <c r="AP161" s="918"/>
      <c r="AQ161" s="1"/>
      <c r="AR161" s="1"/>
      <c r="AS161" s="851" t="s">
        <v>56</v>
      </c>
      <c r="AT161" s="851"/>
      <c r="AU161" s="857"/>
      <c r="AV161" s="857"/>
      <c r="AW161" s="857"/>
      <c r="AX161" s="857"/>
      <c r="AY161" s="857"/>
      <c r="AZ161" s="857"/>
      <c r="BA161" s="857"/>
      <c r="BB161" s="857"/>
      <c r="BC161" s="857"/>
      <c r="BD161" s="857"/>
      <c r="BE161" s="1277"/>
      <c r="BF161" s="1277"/>
      <c r="BG161" s="1277"/>
      <c r="BH161" s="1277"/>
      <c r="BI161" s="1277"/>
      <c r="BJ161" s="857"/>
      <c r="BK161" s="857"/>
      <c r="BL161" s="857"/>
      <c r="BM161" s="857"/>
      <c r="BN161" s="554"/>
      <c r="BO161" s="41"/>
      <c r="BP161" s="851" t="s">
        <v>56</v>
      </c>
      <c r="BQ161" s="851"/>
      <c r="BR161" s="851" t="s">
        <v>52</v>
      </c>
      <c r="BS161" s="851"/>
      <c r="BT161" s="851"/>
      <c r="BU161" s="851"/>
      <c r="BV161" s="851" t="s">
        <v>549</v>
      </c>
      <c r="BW161" s="851"/>
      <c r="BX161" s="851"/>
      <c r="BY161" s="851"/>
      <c r="BZ161" s="42"/>
      <c r="CA161" s="857" t="s">
        <v>56</v>
      </c>
      <c r="CB161" s="857"/>
      <c r="CC161" s="857"/>
      <c r="CD161" s="898" t="s">
        <v>549</v>
      </c>
      <c r="CE161" s="851"/>
      <c r="CF161" s="851"/>
      <c r="CG161" s="851"/>
      <c r="CH161" s="1"/>
    </row>
    <row r="162" spans="1:86" ht="12.75" customHeight="1">
      <c r="A162" s="1"/>
      <c r="B162" s="1287" t="s">
        <v>794</v>
      </c>
      <c r="C162" s="1287"/>
      <c r="D162" s="1287"/>
      <c r="E162" s="1287"/>
      <c r="F162" s="1287"/>
      <c r="G162" s="1287"/>
      <c r="H162" s="1287"/>
      <c r="I162" s="1287"/>
      <c r="J162" s="1287"/>
      <c r="K162" s="1287"/>
      <c r="L162" s="1287"/>
      <c r="M162" s="1287"/>
      <c r="N162" s="1287"/>
      <c r="O162" s="1287"/>
      <c r="P162" s="1287"/>
      <c r="Q162" s="1287"/>
      <c r="R162" s="1"/>
      <c r="S162" s="1316" t="s">
        <v>799</v>
      </c>
      <c r="T162" s="1316"/>
      <c r="U162" s="1316"/>
      <c r="V162" s="1316"/>
      <c r="W162" s="1316"/>
      <c r="X162" s="1316"/>
      <c r="Y162" s="1316"/>
      <c r="Z162" s="1316"/>
      <c r="AA162" s="1316"/>
      <c r="AB162" s="1316"/>
      <c r="AC162" s="1316"/>
      <c r="AD162" s="1316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697">
        <f>CD152+1</f>
        <v>4</v>
      </c>
      <c r="AT162" s="1698"/>
      <c r="AU162" s="1592">
        <f>AS162+1</f>
        <v>5</v>
      </c>
      <c r="AV162" s="1592"/>
      <c r="AW162" s="1592"/>
      <c r="AX162" s="1618">
        <f>AU162+1</f>
        <v>6</v>
      </c>
      <c r="AY162" s="1608"/>
      <c r="AZ162" s="1609"/>
      <c r="BA162" s="1643">
        <f>AX162+1</f>
        <v>7</v>
      </c>
      <c r="BB162" s="1644"/>
      <c r="BC162" s="1644"/>
      <c r="BD162" s="1645"/>
      <c r="BE162" s="1699">
        <f>BA162+1</f>
        <v>8</v>
      </c>
      <c r="BF162" s="1700"/>
      <c r="BG162" s="1700"/>
      <c r="BH162" s="1700"/>
      <c r="BI162" s="1701"/>
      <c r="BJ162" s="1643">
        <f>BE162+1</f>
        <v>9</v>
      </c>
      <c r="BK162" s="1644"/>
      <c r="BL162" s="1644"/>
      <c r="BM162" s="1644"/>
      <c r="BN162" s="1702"/>
      <c r="BO162" s="1703"/>
      <c r="BP162" s="1697">
        <f>BJ162+1</f>
        <v>10</v>
      </c>
      <c r="BQ162" s="1698"/>
      <c r="BR162" s="1704">
        <f>BP162+1</f>
        <v>11</v>
      </c>
      <c r="BS162" s="1704"/>
      <c r="BT162" s="1704"/>
      <c r="BU162" s="1704"/>
      <c r="BV162" s="1704">
        <f>BR162+1</f>
        <v>12</v>
      </c>
      <c r="BW162" s="1704"/>
      <c r="BX162" s="1704"/>
      <c r="BY162" s="1704"/>
      <c r="BZ162" s="1642"/>
      <c r="CA162" s="1638">
        <f>BV162+1</f>
        <v>13</v>
      </c>
      <c r="CB162" s="1638"/>
      <c r="CC162" s="1638"/>
      <c r="CD162" s="1704">
        <f>CA162+1</f>
        <v>14</v>
      </c>
      <c r="CE162" s="1704"/>
      <c r="CF162" s="1704"/>
      <c r="CG162" s="1704"/>
      <c r="CH162" s="1"/>
    </row>
    <row r="163" spans="1:8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287" t="s">
        <v>800</v>
      </c>
      <c r="T163" s="1287"/>
      <c r="U163" s="1287"/>
      <c r="V163" s="1287"/>
      <c r="W163" s="1287"/>
      <c r="X163" s="1287"/>
      <c r="Y163" s="1287"/>
      <c r="Z163" s="1287"/>
      <c r="AA163" s="1287"/>
      <c r="AB163" s="1287"/>
      <c r="AC163" s="1287"/>
      <c r="AD163" s="1287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705"/>
      <c r="AT163" s="1706"/>
      <c r="AU163" s="1592"/>
      <c r="AV163" s="1592"/>
      <c r="AW163" s="1592"/>
      <c r="AX163" s="1610"/>
      <c r="AY163" s="1611"/>
      <c r="AZ163" s="1612"/>
      <c r="BA163" s="1648"/>
      <c r="BB163" s="1649"/>
      <c r="BC163" s="1649"/>
      <c r="BD163" s="1650"/>
      <c r="BE163" s="1707"/>
      <c r="BF163" s="1708"/>
      <c r="BG163" s="1708"/>
      <c r="BH163" s="1708"/>
      <c r="BI163" s="1709"/>
      <c r="BJ163" s="1648"/>
      <c r="BK163" s="1649"/>
      <c r="BL163" s="1649"/>
      <c r="BM163" s="1649"/>
      <c r="BN163" s="1710"/>
      <c r="BO163" s="1711"/>
      <c r="BP163" s="1705"/>
      <c r="BQ163" s="1706"/>
      <c r="BR163" s="1704"/>
      <c r="BS163" s="1704"/>
      <c r="BT163" s="1704"/>
      <c r="BU163" s="1704"/>
      <c r="BV163" s="1704"/>
      <c r="BW163" s="1704"/>
      <c r="BX163" s="1704"/>
      <c r="BY163" s="1704"/>
      <c r="BZ163" s="1642"/>
      <c r="CA163" s="1638"/>
      <c r="CB163" s="1638"/>
      <c r="CC163" s="1638"/>
      <c r="CD163" s="1704"/>
      <c r="CE163" s="1704"/>
      <c r="CF163" s="1704"/>
      <c r="CG163" s="1704"/>
      <c r="CH163" s="89"/>
    </row>
    <row r="164" spans="1:86" ht="12.75" customHeight="1">
      <c r="A164" s="1"/>
      <c r="B164" s="177"/>
      <c r="C164" s="177"/>
      <c r="D164" s="177"/>
      <c r="E164" s="1292" t="s">
        <v>796</v>
      </c>
      <c r="F164" s="1292"/>
      <c r="G164" s="1292"/>
      <c r="H164" s="1292"/>
      <c r="I164" s="1292" t="s">
        <v>1567</v>
      </c>
      <c r="J164" s="1292"/>
      <c r="K164" s="1292"/>
      <c r="L164" s="1292"/>
      <c r="M164" s="1292" t="s">
        <v>1364</v>
      </c>
      <c r="N164" s="1292"/>
      <c r="O164" s="1292"/>
      <c r="P164" s="1292"/>
      <c r="Q164" s="1292"/>
      <c r="R164" s="1"/>
      <c r="S164" s="177"/>
      <c r="T164" s="177"/>
      <c r="U164" s="177"/>
      <c r="V164" s="1292" t="s">
        <v>874</v>
      </c>
      <c r="W164" s="1292"/>
      <c r="X164" s="1292"/>
      <c r="Y164" s="1292"/>
      <c r="Z164" s="1292" t="s">
        <v>1364</v>
      </c>
      <c r="AA164" s="1292"/>
      <c r="AB164" s="1292"/>
      <c r="AC164" s="1292"/>
      <c r="AD164" s="1292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269"/>
      <c r="AT164" s="1270"/>
      <c r="AU164" s="1231"/>
      <c r="AV164" s="1231"/>
      <c r="AW164" s="1231"/>
      <c r="AX164" s="1288"/>
      <c r="AY164" s="1258"/>
      <c r="AZ164" s="1259"/>
      <c r="BA164" s="1171"/>
      <c r="BB164" s="1172"/>
      <c r="BC164" s="1172"/>
      <c r="BD164" s="1173"/>
      <c r="BE164" s="1263"/>
      <c r="BF164" s="1264"/>
      <c r="BG164" s="1264"/>
      <c r="BH164" s="1264"/>
      <c r="BI164" s="1265"/>
      <c r="BJ164" s="1171"/>
      <c r="BK164" s="1172"/>
      <c r="BL164" s="1172"/>
      <c r="BM164" s="1172"/>
      <c r="BN164" s="555"/>
      <c r="BO164" s="1273"/>
      <c r="BP164" s="1269"/>
      <c r="BQ164" s="1270"/>
      <c r="BR164" s="838"/>
      <c r="BS164" s="838"/>
      <c r="BT164" s="838"/>
      <c r="BU164" s="838"/>
      <c r="BV164" s="838"/>
      <c r="BW164" s="838"/>
      <c r="BX164" s="838"/>
      <c r="BY164" s="838"/>
      <c r="BZ164" s="159"/>
      <c r="CA164" s="840"/>
      <c r="CB164" s="840"/>
      <c r="CC164" s="840"/>
      <c r="CD164" s="838"/>
      <c r="CE164" s="838"/>
      <c r="CF164" s="838"/>
      <c r="CG164" s="838"/>
      <c r="CH164" s="89"/>
    </row>
    <row r="165" spans="1:86" ht="12.75" customHeight="1">
      <c r="A165" s="1"/>
      <c r="B165" s="899" t="s">
        <v>51</v>
      </c>
      <c r="C165" s="899"/>
      <c r="D165" s="899"/>
      <c r="E165" s="1293"/>
      <c r="F165" s="1293"/>
      <c r="G165" s="1293"/>
      <c r="H165" s="1293"/>
      <c r="I165" s="1293"/>
      <c r="J165" s="1293"/>
      <c r="K165" s="1293"/>
      <c r="L165" s="1293"/>
      <c r="M165" s="1293"/>
      <c r="N165" s="1293"/>
      <c r="O165" s="1293"/>
      <c r="P165" s="1293"/>
      <c r="Q165" s="1293"/>
      <c r="R165" s="1"/>
      <c r="S165" s="899" t="s">
        <v>51</v>
      </c>
      <c r="T165" s="899"/>
      <c r="U165" s="899"/>
      <c r="V165" s="1293"/>
      <c r="W165" s="1293"/>
      <c r="X165" s="1293"/>
      <c r="Y165" s="1293"/>
      <c r="Z165" s="1293"/>
      <c r="AA165" s="1293"/>
      <c r="AB165" s="1293"/>
      <c r="AC165" s="1293"/>
      <c r="AD165" s="1293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271"/>
      <c r="AT165" s="1272"/>
      <c r="AU165" s="1231"/>
      <c r="AV165" s="1231"/>
      <c r="AW165" s="1231"/>
      <c r="AX165" s="1289"/>
      <c r="AY165" s="1260"/>
      <c r="AZ165" s="1261"/>
      <c r="BA165" s="1174"/>
      <c r="BB165" s="1175"/>
      <c r="BC165" s="1175"/>
      <c r="BD165" s="1176"/>
      <c r="BE165" s="1266"/>
      <c r="BF165" s="1267"/>
      <c r="BG165" s="1267"/>
      <c r="BH165" s="1267"/>
      <c r="BI165" s="1268"/>
      <c r="BJ165" s="1174"/>
      <c r="BK165" s="1175"/>
      <c r="BL165" s="1175"/>
      <c r="BM165" s="1175"/>
      <c r="BN165" s="556"/>
      <c r="BO165" s="1274"/>
      <c r="BP165" s="1271"/>
      <c r="BQ165" s="1272"/>
      <c r="BR165" s="838"/>
      <c r="BS165" s="838"/>
      <c r="BT165" s="838"/>
      <c r="BU165" s="838"/>
      <c r="BV165" s="838"/>
      <c r="BW165" s="838"/>
      <c r="BX165" s="838"/>
      <c r="BY165" s="838"/>
      <c r="BZ165" s="159"/>
      <c r="CA165" s="840"/>
      <c r="CB165" s="840"/>
      <c r="CC165" s="840"/>
      <c r="CD165" s="838"/>
      <c r="CE165" s="838"/>
      <c r="CF165" s="838"/>
      <c r="CG165" s="838"/>
      <c r="CH165" s="1"/>
    </row>
    <row r="166" spans="1:86" ht="12.75" customHeight="1">
      <c r="A166" s="1"/>
      <c r="B166" s="1587">
        <f>W158+1</f>
        <v>69</v>
      </c>
      <c r="C166" s="1587"/>
      <c r="D166" s="1587"/>
      <c r="E166" s="1587">
        <f>B166+1</f>
        <v>70</v>
      </c>
      <c r="F166" s="1587"/>
      <c r="G166" s="1587"/>
      <c r="H166" s="1587"/>
      <c r="I166" s="1587">
        <f>E166+1</f>
        <v>71</v>
      </c>
      <c r="J166" s="1587"/>
      <c r="K166" s="1587"/>
      <c r="L166" s="1587"/>
      <c r="M166" s="1587">
        <f>I166+1</f>
        <v>72</v>
      </c>
      <c r="N166" s="1587"/>
      <c r="O166" s="1587"/>
      <c r="P166" s="1587"/>
      <c r="Q166" s="1587"/>
      <c r="R166" s="1606"/>
      <c r="S166" s="1587">
        <f>M166+1</f>
        <v>73</v>
      </c>
      <c r="T166" s="1587"/>
      <c r="U166" s="1587"/>
      <c r="V166" s="1587">
        <f>S166+1</f>
        <v>74</v>
      </c>
      <c r="W166" s="1587"/>
      <c r="X166" s="1587"/>
      <c r="Y166" s="1587"/>
      <c r="Z166" s="1587">
        <f>V166+1</f>
        <v>75</v>
      </c>
      <c r="AA166" s="1587"/>
      <c r="AB166" s="1587"/>
      <c r="AC166" s="1587"/>
      <c r="AD166" s="1587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102" t="s">
        <v>662</v>
      </c>
      <c r="AT166" s="1102"/>
      <c r="AU166" s="1102"/>
      <c r="AV166" s="1102"/>
      <c r="AW166" s="1102"/>
      <c r="AX166" s="1102"/>
      <c r="AY166" s="1102"/>
      <c r="AZ166" s="1102"/>
      <c r="BA166" s="1102"/>
      <c r="BB166" s="1102"/>
      <c r="BC166" s="1102"/>
      <c r="BD166" s="1102"/>
      <c r="BE166" s="1102"/>
      <c r="BF166" s="1102"/>
      <c r="BG166" s="1102"/>
      <c r="BH166" s="1102"/>
      <c r="BI166" s="1102"/>
      <c r="BJ166" s="1102"/>
      <c r="BK166" s="1102"/>
      <c r="BL166" s="1102"/>
      <c r="BM166" s="1102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1"/>
    </row>
    <row r="167" spans="1:86" ht="12.75" customHeight="1">
      <c r="A167" s="1"/>
      <c r="B167" s="1587"/>
      <c r="C167" s="1587"/>
      <c r="D167" s="1587"/>
      <c r="E167" s="1587"/>
      <c r="F167" s="1587"/>
      <c r="G167" s="1587"/>
      <c r="H167" s="1587"/>
      <c r="I167" s="1587"/>
      <c r="J167" s="1587"/>
      <c r="K167" s="1587"/>
      <c r="L167" s="1587"/>
      <c r="M167" s="1587"/>
      <c r="N167" s="1587"/>
      <c r="O167" s="1587"/>
      <c r="P167" s="1587"/>
      <c r="Q167" s="1587"/>
      <c r="R167" s="1606"/>
      <c r="S167" s="1587"/>
      <c r="T167" s="1587"/>
      <c r="U167" s="1587"/>
      <c r="V167" s="1587"/>
      <c r="W167" s="1587"/>
      <c r="X167" s="1587"/>
      <c r="Y167" s="1587"/>
      <c r="Z167" s="1587"/>
      <c r="AA167" s="1587"/>
      <c r="AB167" s="1587"/>
      <c r="AC167" s="1587"/>
      <c r="AD167" s="1587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12" t="s">
        <v>56</v>
      </c>
      <c r="AT167" s="112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3"/>
      <c r="BK167" s="3"/>
      <c r="BL167" s="3"/>
      <c r="BM167" s="3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</row>
    <row r="168" spans="1:86" ht="12.75" customHeight="1">
      <c r="A168" s="1"/>
      <c r="B168" s="868"/>
      <c r="C168" s="868"/>
      <c r="D168" s="868"/>
      <c r="E168" s="918"/>
      <c r="F168" s="918"/>
      <c r="G168" s="918"/>
      <c r="H168" s="918"/>
      <c r="I168" s="918"/>
      <c r="J168" s="918"/>
      <c r="K168" s="918"/>
      <c r="L168" s="918"/>
      <c r="M168" s="918"/>
      <c r="N168" s="918"/>
      <c r="O168" s="918"/>
      <c r="P168" s="918"/>
      <c r="Q168" s="918"/>
      <c r="R168" s="1"/>
      <c r="S168" s="918"/>
      <c r="T168" s="918"/>
      <c r="U168" s="918"/>
      <c r="V168" s="918"/>
      <c r="W168" s="918"/>
      <c r="X168" s="918"/>
      <c r="Y168" s="918"/>
      <c r="Z168" s="918"/>
      <c r="AA168" s="918"/>
      <c r="AB168" s="918"/>
      <c r="AC168" s="918"/>
      <c r="AD168" s="918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262">
        <v>1</v>
      </c>
      <c r="AT168" s="1262"/>
      <c r="AU168" s="51" t="s">
        <v>984</v>
      </c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3"/>
      <c r="BK168" s="3"/>
      <c r="BL168" s="3"/>
      <c r="BM168" s="1262">
        <v>15</v>
      </c>
      <c r="BN168" s="1262"/>
      <c r="BO168" s="51" t="s">
        <v>883</v>
      </c>
      <c r="BP168" s="41"/>
      <c r="BQ168" s="41"/>
      <c r="BR168" s="41"/>
      <c r="BS168" s="22"/>
      <c r="BT168" s="22"/>
      <c r="BU168" s="22"/>
      <c r="BV168" s="52"/>
      <c r="BW168" s="52"/>
      <c r="BX168" s="52"/>
      <c r="BY168" s="1"/>
      <c r="BZ168" s="1"/>
      <c r="CA168" s="1"/>
      <c r="CB168" s="1"/>
      <c r="CC168" s="1"/>
      <c r="CD168" s="1"/>
      <c r="CE168" s="1"/>
      <c r="CF168" s="1"/>
      <c r="CG168" s="1"/>
      <c r="CH168" s="1"/>
    </row>
    <row r="169" spans="1:86" ht="12.75" customHeight="1">
      <c r="A169" s="1"/>
      <c r="B169" s="868"/>
      <c r="C169" s="868"/>
      <c r="D169" s="868"/>
      <c r="E169" s="918"/>
      <c r="F169" s="918"/>
      <c r="G169" s="918"/>
      <c r="H169" s="918"/>
      <c r="I169" s="918"/>
      <c r="J169" s="918"/>
      <c r="K169" s="918"/>
      <c r="L169" s="918"/>
      <c r="M169" s="918"/>
      <c r="N169" s="918"/>
      <c r="O169" s="918"/>
      <c r="P169" s="918"/>
      <c r="Q169" s="918"/>
      <c r="R169" s="1"/>
      <c r="S169" s="918"/>
      <c r="T169" s="918"/>
      <c r="U169" s="918"/>
      <c r="V169" s="918"/>
      <c r="W169" s="918"/>
      <c r="X169" s="918"/>
      <c r="Y169" s="918"/>
      <c r="Z169" s="918"/>
      <c r="AA169" s="918"/>
      <c r="AB169" s="918"/>
      <c r="AC169" s="918"/>
      <c r="AD169" s="918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262">
        <v>2</v>
      </c>
      <c r="AT169" s="1262"/>
      <c r="AU169" s="51" t="s">
        <v>988</v>
      </c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52"/>
      <c r="BG169" s="52"/>
      <c r="BH169" s="52"/>
      <c r="BI169" s="52"/>
      <c r="BJ169" s="52"/>
      <c r="BK169" s="52"/>
      <c r="BL169" s="52"/>
      <c r="BM169" s="1262">
        <v>16</v>
      </c>
      <c r="BN169" s="1262"/>
      <c r="BO169" s="51" t="s">
        <v>885</v>
      </c>
      <c r="BP169" s="41"/>
      <c r="BQ169" s="41"/>
      <c r="BR169" s="41"/>
      <c r="BS169" s="22"/>
      <c r="BT169" s="22"/>
      <c r="BU169" s="22"/>
      <c r="BV169" s="52"/>
      <c r="BW169" s="52"/>
      <c r="BX169" s="52"/>
      <c r="BY169" s="1"/>
      <c r="BZ169" s="1"/>
      <c r="CA169" s="1"/>
      <c r="CB169" s="1"/>
      <c r="CC169" s="1"/>
      <c r="CD169" s="1"/>
      <c r="CE169" s="1"/>
      <c r="CF169" s="1"/>
      <c r="CG169" s="1"/>
      <c r="CH169" s="1"/>
    </row>
    <row r="170" spans="1:242" ht="12.75" customHeight="1">
      <c r="A170" s="1"/>
      <c r="B170" s="1418" t="s">
        <v>328</v>
      </c>
      <c r="C170" s="1418"/>
      <c r="D170" s="1418"/>
      <c r="E170" s="1418"/>
      <c r="F170" s="1418"/>
      <c r="G170" s="1418"/>
      <c r="H170" s="1418"/>
      <c r="I170" s="1418"/>
      <c r="J170" s="1418"/>
      <c r="K170" s="1418"/>
      <c r="L170" s="1418"/>
      <c r="M170" s="1418"/>
      <c r="N170" s="1418"/>
      <c r="O170" s="1418"/>
      <c r="P170" s="1418"/>
      <c r="Q170" s="1418"/>
      <c r="R170" s="1418"/>
      <c r="S170" s="1418"/>
      <c r="T170" s="1418"/>
      <c r="U170" s="1418"/>
      <c r="V170" s="1418"/>
      <c r="W170" s="1418"/>
      <c r="X170" s="1418"/>
      <c r="Y170" s="1418"/>
      <c r="Z170" s="1418"/>
      <c r="AA170" s="1418"/>
      <c r="AB170" s="1418"/>
      <c r="AC170" s="1418"/>
      <c r="AD170" s="1418"/>
      <c r="AE170" s="1418"/>
      <c r="AF170" s="1418"/>
      <c r="AG170" s="1418"/>
      <c r="AH170" s="1418"/>
      <c r="AI170" s="1418"/>
      <c r="AJ170" s="1418"/>
      <c r="AK170" s="141"/>
      <c r="AL170" s="141"/>
      <c r="AM170" s="141"/>
      <c r="AN170" s="141"/>
      <c r="AO170" s="141"/>
      <c r="AP170" s="141"/>
      <c r="AQ170" s="1"/>
      <c r="AR170" s="1"/>
      <c r="AS170" s="1262">
        <v>3</v>
      </c>
      <c r="AT170" s="1262"/>
      <c r="AU170" s="51" t="s">
        <v>336</v>
      </c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1262">
        <v>17</v>
      </c>
      <c r="BN170" s="1262"/>
      <c r="BO170" s="51" t="s">
        <v>886</v>
      </c>
      <c r="BP170" s="41"/>
      <c r="BQ170" s="41"/>
      <c r="BR170" s="41"/>
      <c r="BS170" s="22"/>
      <c r="BT170" s="22"/>
      <c r="BU170" s="22"/>
      <c r="BV170" s="52"/>
      <c r="BW170" s="52"/>
      <c r="BX170" s="52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EX170" s="139"/>
      <c r="EY170" s="139"/>
      <c r="EZ170" s="139"/>
      <c r="FA170" s="139"/>
      <c r="FB170" s="139"/>
      <c r="FC170" s="139"/>
      <c r="FD170" s="139"/>
      <c r="FE170" s="139"/>
      <c r="FF170" s="139"/>
      <c r="FG170" s="139"/>
      <c r="FH170" s="139"/>
      <c r="FI170" s="139"/>
      <c r="FJ170" s="139"/>
      <c r="FK170" s="139"/>
      <c r="FL170" s="139"/>
      <c r="FM170" s="139"/>
      <c r="FN170" s="139"/>
      <c r="FO170" s="139"/>
      <c r="FP170" s="139"/>
      <c r="FQ170" s="139"/>
      <c r="FR170" s="139"/>
      <c r="FS170" s="139"/>
      <c r="FT170" s="139"/>
      <c r="FU170" s="139"/>
      <c r="FV170" s="139"/>
      <c r="FW170" s="139"/>
      <c r="FX170" s="139"/>
      <c r="FY170" s="139"/>
      <c r="FZ170" s="139"/>
      <c r="GA170" s="139"/>
      <c r="GB170" s="139"/>
      <c r="GC170" s="139"/>
      <c r="GD170" s="139"/>
      <c r="GE170" s="139"/>
      <c r="GF170" s="139"/>
      <c r="GG170" s="139"/>
      <c r="GH170" s="139"/>
      <c r="GI170" s="139"/>
      <c r="GJ170" s="139"/>
      <c r="GK170" s="139"/>
      <c r="GL170" s="139"/>
      <c r="GM170" s="139"/>
      <c r="GN170" s="139"/>
      <c r="GO170" s="139"/>
      <c r="GP170" s="139"/>
      <c r="GQ170" s="139"/>
      <c r="GR170" s="139"/>
      <c r="GS170" s="139"/>
      <c r="GT170" s="139"/>
      <c r="GU170" s="139"/>
      <c r="GV170" s="139"/>
      <c r="GW170" s="139"/>
      <c r="GX170" s="139"/>
      <c r="GY170" s="139"/>
      <c r="GZ170" s="139"/>
      <c r="HA170" s="139"/>
      <c r="HB170" s="139"/>
      <c r="HC170" s="139"/>
      <c r="HD170" s="139"/>
      <c r="HE170" s="139"/>
      <c r="HF170" s="139"/>
      <c r="HG170" s="139"/>
      <c r="HH170" s="139"/>
      <c r="HI170" s="139"/>
      <c r="HJ170" s="139"/>
      <c r="HK170" s="139"/>
      <c r="HL170" s="139"/>
      <c r="HM170" s="139"/>
      <c r="HN170" s="139"/>
      <c r="HO170" s="139"/>
      <c r="HP170" s="139"/>
      <c r="HQ170" s="139"/>
      <c r="HR170" s="139"/>
      <c r="HS170" s="139"/>
      <c r="HT170" s="139"/>
      <c r="HU170" s="139"/>
      <c r="HV170" s="139"/>
      <c r="HW170" s="139"/>
      <c r="HX170" s="139"/>
      <c r="HY170" s="139"/>
      <c r="HZ170" s="139"/>
      <c r="IA170" s="139"/>
      <c r="IB170" s="139"/>
      <c r="IC170" s="139"/>
      <c r="ID170" s="139"/>
      <c r="IE170" s="139"/>
      <c r="IF170" s="139"/>
      <c r="IG170" s="139"/>
      <c r="IH170" s="139"/>
    </row>
    <row r="171" spans="1:242" ht="12.75" customHeight="1">
      <c r="A171" s="1"/>
      <c r="B171" s="1298" t="s">
        <v>329</v>
      </c>
      <c r="C171" s="1298"/>
      <c r="D171" s="1298"/>
      <c r="E171" s="1298"/>
      <c r="F171" s="1298"/>
      <c r="G171" s="1298"/>
      <c r="H171" s="1298"/>
      <c r="I171" s="1298"/>
      <c r="J171" s="1298"/>
      <c r="K171" s="1298"/>
      <c r="L171" s="1298"/>
      <c r="M171" s="1298"/>
      <c r="N171" s="1298"/>
      <c r="O171" s="1298"/>
      <c r="P171" s="1298"/>
      <c r="Q171" s="1298"/>
      <c r="R171" s="1298"/>
      <c r="S171" s="137"/>
      <c r="T171" s="1316"/>
      <c r="U171" s="1316"/>
      <c r="V171" s="1316"/>
      <c r="W171" s="1316"/>
      <c r="X171" s="1316"/>
      <c r="Y171" s="1316"/>
      <c r="Z171" s="1316"/>
      <c r="AA171" s="1316"/>
      <c r="AB171" s="1316"/>
      <c r="AC171" s="1316"/>
      <c r="AD171" s="1316"/>
      <c r="AE171" s="1316"/>
      <c r="AF171" s="1316"/>
      <c r="AG171" s="1316"/>
      <c r="AH171" s="1316"/>
      <c r="AI171" s="1316"/>
      <c r="AJ171" s="1316"/>
      <c r="AK171" s="137"/>
      <c r="AL171" s="1"/>
      <c r="AM171" s="1"/>
      <c r="AN171" s="41"/>
      <c r="AO171" s="41"/>
      <c r="AP171" s="41"/>
      <c r="AQ171" s="1"/>
      <c r="AR171" s="1"/>
      <c r="AS171" s="1262">
        <v>4</v>
      </c>
      <c r="AT171" s="1262"/>
      <c r="AU171" s="51" t="s">
        <v>1284</v>
      </c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1262">
        <v>99</v>
      </c>
      <c r="BN171" s="1262"/>
      <c r="BO171" s="51" t="s">
        <v>829</v>
      </c>
      <c r="BP171" s="41"/>
      <c r="BQ171" s="41"/>
      <c r="BR171" s="41"/>
      <c r="BS171" s="22"/>
      <c r="BT171" s="22"/>
      <c r="BU171" s="22"/>
      <c r="BV171" s="52"/>
      <c r="BW171" s="52"/>
      <c r="BX171" s="52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EX171" s="139"/>
      <c r="EY171" s="139"/>
      <c r="EZ171" s="139"/>
      <c r="FA171" s="139"/>
      <c r="FB171" s="139"/>
      <c r="FC171" s="139"/>
      <c r="FD171" s="139"/>
      <c r="FE171" s="139"/>
      <c r="FF171" s="139"/>
      <c r="FG171" s="139"/>
      <c r="FH171" s="139"/>
      <c r="FI171" s="139"/>
      <c r="FJ171" s="139"/>
      <c r="FK171" s="139"/>
      <c r="FL171" s="139"/>
      <c r="FM171" s="139"/>
      <c r="FN171" s="139"/>
      <c r="FO171" s="139"/>
      <c r="FP171" s="139"/>
      <c r="FQ171" s="139"/>
      <c r="FR171" s="139"/>
      <c r="FS171" s="139"/>
      <c r="FT171" s="139"/>
      <c r="FU171" s="139"/>
      <c r="FV171" s="139"/>
      <c r="FW171" s="139"/>
      <c r="FX171" s="139"/>
      <c r="FY171" s="139"/>
      <c r="FZ171" s="139"/>
      <c r="GA171" s="139"/>
      <c r="GB171" s="139"/>
      <c r="GC171" s="139"/>
      <c r="GD171" s="139"/>
      <c r="GE171" s="139"/>
      <c r="GF171" s="139"/>
      <c r="GG171" s="139"/>
      <c r="GH171" s="139"/>
      <c r="GI171" s="139"/>
      <c r="GJ171" s="139"/>
      <c r="GK171" s="139"/>
      <c r="GL171" s="139"/>
      <c r="GM171" s="139"/>
      <c r="GN171" s="139"/>
      <c r="GO171" s="139"/>
      <c r="GP171" s="139"/>
      <c r="GQ171" s="139"/>
      <c r="GR171" s="139"/>
      <c r="GS171" s="139"/>
      <c r="GT171" s="139"/>
      <c r="GU171" s="139"/>
      <c r="GV171" s="139"/>
      <c r="GW171" s="139"/>
      <c r="GX171" s="139"/>
      <c r="GY171" s="139"/>
      <c r="GZ171" s="139"/>
      <c r="HA171" s="139"/>
      <c r="HB171" s="139"/>
      <c r="HC171" s="139"/>
      <c r="HD171" s="139"/>
      <c r="HE171" s="139"/>
      <c r="HF171" s="139"/>
      <c r="HG171" s="139"/>
      <c r="HH171" s="139"/>
      <c r="HI171" s="139"/>
      <c r="HJ171" s="139"/>
      <c r="HK171" s="139"/>
      <c r="HL171" s="139"/>
      <c r="HM171" s="139"/>
      <c r="HN171" s="139"/>
      <c r="HO171" s="139"/>
      <c r="HP171" s="139"/>
      <c r="HQ171" s="139"/>
      <c r="HR171" s="139"/>
      <c r="HS171" s="139"/>
      <c r="HT171" s="139"/>
      <c r="HU171" s="139"/>
      <c r="HV171" s="139"/>
      <c r="HW171" s="139"/>
      <c r="HX171" s="139"/>
      <c r="HY171" s="139"/>
      <c r="HZ171" s="139"/>
      <c r="IA171" s="139"/>
      <c r="IB171" s="139"/>
      <c r="IC171" s="139"/>
      <c r="ID171" s="139"/>
      <c r="IE171" s="139"/>
      <c r="IF171" s="139"/>
      <c r="IG171" s="139"/>
      <c r="IH171" s="139"/>
    </row>
    <row r="172" spans="1:242" ht="12.75" customHeight="1">
      <c r="A172" s="1"/>
      <c r="B172" s="1299">
        <v>1</v>
      </c>
      <c r="C172" s="1299"/>
      <c r="D172" s="702" t="s">
        <v>330</v>
      </c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837">
        <v>11</v>
      </c>
      <c r="V172" s="837"/>
      <c r="W172" s="51" t="s">
        <v>331</v>
      </c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1"/>
      <c r="AM172" s="1"/>
      <c r="AN172" s="1"/>
      <c r="AO172" s="1"/>
      <c r="AP172" s="1"/>
      <c r="AQ172" s="1"/>
      <c r="AR172" s="1"/>
      <c r="AS172" s="1262">
        <v>5</v>
      </c>
      <c r="AT172" s="1262"/>
      <c r="AU172" s="51" t="s">
        <v>879</v>
      </c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42"/>
      <c r="BX172" s="42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EX172" s="139"/>
      <c r="EY172" s="139"/>
      <c r="EZ172" s="139"/>
      <c r="FA172" s="139"/>
      <c r="FB172" s="139"/>
      <c r="FC172" s="139"/>
      <c r="FD172" s="139"/>
      <c r="FE172" s="139"/>
      <c r="FF172" s="139"/>
      <c r="FG172" s="139"/>
      <c r="FH172" s="139"/>
      <c r="FI172" s="139"/>
      <c r="FJ172" s="139"/>
      <c r="FK172" s="139"/>
      <c r="FL172" s="139"/>
      <c r="FM172" s="139"/>
      <c r="FN172" s="139"/>
      <c r="FO172" s="139"/>
      <c r="FP172" s="139"/>
      <c r="FQ172" s="139"/>
      <c r="FR172" s="139"/>
      <c r="FS172" s="139"/>
      <c r="FT172" s="139"/>
      <c r="FU172" s="139"/>
      <c r="FV172" s="139"/>
      <c r="FW172" s="139"/>
      <c r="FX172" s="139"/>
      <c r="FY172" s="139"/>
      <c r="FZ172" s="139"/>
      <c r="GA172" s="139"/>
      <c r="GB172" s="139"/>
      <c r="GC172" s="139"/>
      <c r="GD172" s="139"/>
      <c r="GE172" s="139"/>
      <c r="GF172" s="139"/>
      <c r="GG172" s="139"/>
      <c r="GH172" s="139"/>
      <c r="GI172" s="139"/>
      <c r="GJ172" s="139"/>
      <c r="GK172" s="139"/>
      <c r="GL172" s="139"/>
      <c r="GM172" s="139"/>
      <c r="GN172" s="139"/>
      <c r="GO172" s="139"/>
      <c r="GP172" s="139"/>
      <c r="GQ172" s="139"/>
      <c r="GR172" s="139"/>
      <c r="GS172" s="139"/>
      <c r="GT172" s="139"/>
      <c r="GU172" s="139"/>
      <c r="GV172" s="139"/>
      <c r="GW172" s="139"/>
      <c r="GX172" s="139"/>
      <c r="GY172" s="139"/>
      <c r="GZ172" s="139"/>
      <c r="HA172" s="139"/>
      <c r="HB172" s="139"/>
      <c r="HC172" s="139"/>
      <c r="HD172" s="139"/>
      <c r="HE172" s="139"/>
      <c r="HF172" s="139"/>
      <c r="HG172" s="139"/>
      <c r="HH172" s="139"/>
      <c r="HI172" s="139"/>
      <c r="HJ172" s="139"/>
      <c r="HK172" s="139"/>
      <c r="HL172" s="139"/>
      <c r="HM172" s="139"/>
      <c r="HN172" s="139"/>
      <c r="HO172" s="139"/>
      <c r="HP172" s="139"/>
      <c r="HQ172" s="139"/>
      <c r="HR172" s="139"/>
      <c r="HS172" s="139"/>
      <c r="HT172" s="139"/>
      <c r="HU172" s="139"/>
      <c r="HV172" s="139"/>
      <c r="HW172" s="139"/>
      <c r="HX172" s="139"/>
      <c r="HY172" s="139"/>
      <c r="HZ172" s="139"/>
      <c r="IA172" s="139"/>
      <c r="IB172" s="139"/>
      <c r="IC172" s="139"/>
      <c r="ID172" s="139"/>
      <c r="IE172" s="139"/>
      <c r="IF172" s="139"/>
      <c r="IG172" s="139"/>
      <c r="IH172" s="139"/>
    </row>
    <row r="173" spans="1:242" ht="12.75" customHeight="1">
      <c r="A173" s="1"/>
      <c r="B173" s="1299">
        <v>2</v>
      </c>
      <c r="C173" s="1299"/>
      <c r="D173" s="702" t="s">
        <v>333</v>
      </c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837">
        <v>12</v>
      </c>
      <c r="V173" s="837"/>
      <c r="W173" s="51" t="s">
        <v>334</v>
      </c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41"/>
      <c r="AM173" s="41"/>
      <c r="AN173" s="1"/>
      <c r="AO173" s="1"/>
      <c r="AP173" s="1"/>
      <c r="AQ173" s="1"/>
      <c r="AR173" s="1"/>
      <c r="AS173" s="1262">
        <v>6</v>
      </c>
      <c r="AT173" s="1262"/>
      <c r="AU173" s="51" t="s">
        <v>882</v>
      </c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164" t="s">
        <v>887</v>
      </c>
      <c r="BN173" s="164"/>
      <c r="BO173" s="50"/>
      <c r="BP173" s="42"/>
      <c r="BQ173" s="42"/>
      <c r="BR173" s="42"/>
      <c r="BS173" s="42"/>
      <c r="BT173" s="42"/>
      <c r="BU173" s="42"/>
      <c r="BV173" s="42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EX173" s="139"/>
      <c r="EY173" s="139"/>
      <c r="EZ173" s="139"/>
      <c r="FA173" s="139"/>
      <c r="FB173" s="139"/>
      <c r="FC173" s="139"/>
      <c r="FD173" s="139"/>
      <c r="FE173" s="139"/>
      <c r="FF173" s="139"/>
      <c r="FG173" s="139"/>
      <c r="FH173" s="139"/>
      <c r="FI173" s="139"/>
      <c r="FJ173" s="139"/>
      <c r="FK173" s="139"/>
      <c r="FL173" s="139"/>
      <c r="FM173" s="139"/>
      <c r="FN173" s="139"/>
      <c r="FO173" s="139"/>
      <c r="FP173" s="139"/>
      <c r="FQ173" s="139"/>
      <c r="FR173" s="139"/>
      <c r="FS173" s="139"/>
      <c r="FT173" s="139"/>
      <c r="FU173" s="139"/>
      <c r="FV173" s="139"/>
      <c r="FW173" s="139"/>
      <c r="FX173" s="139"/>
      <c r="FY173" s="139"/>
      <c r="FZ173" s="139"/>
      <c r="GA173" s="139"/>
      <c r="GB173" s="139"/>
      <c r="GC173" s="139"/>
      <c r="GD173" s="139"/>
      <c r="GE173" s="139"/>
      <c r="GF173" s="139"/>
      <c r="GG173" s="139"/>
      <c r="GH173" s="139"/>
      <c r="GI173" s="139"/>
      <c r="GJ173" s="139"/>
      <c r="GK173" s="139"/>
      <c r="GL173" s="139"/>
      <c r="GM173" s="139"/>
      <c r="GN173" s="139"/>
      <c r="GO173" s="139"/>
      <c r="GP173" s="139"/>
      <c r="GQ173" s="139"/>
      <c r="GR173" s="139"/>
      <c r="GS173" s="139"/>
      <c r="GT173" s="139"/>
      <c r="GU173" s="139"/>
      <c r="GV173" s="139"/>
      <c r="GW173" s="139"/>
      <c r="GX173" s="139"/>
      <c r="GY173" s="139"/>
      <c r="GZ173" s="139"/>
      <c r="HA173" s="139"/>
      <c r="HB173" s="139"/>
      <c r="HC173" s="139"/>
      <c r="HD173" s="139"/>
      <c r="HE173" s="139"/>
      <c r="HF173" s="139"/>
      <c r="HG173" s="139"/>
      <c r="HH173" s="139"/>
      <c r="HI173" s="139"/>
      <c r="HJ173" s="139"/>
      <c r="HK173" s="139"/>
      <c r="HL173" s="139"/>
      <c r="HM173" s="139"/>
      <c r="HN173" s="139"/>
      <c r="HO173" s="139"/>
      <c r="HP173" s="139"/>
      <c r="HQ173" s="139"/>
      <c r="HR173" s="139"/>
      <c r="HS173" s="139"/>
      <c r="HT173" s="139"/>
      <c r="HU173" s="139"/>
      <c r="HV173" s="139"/>
      <c r="HW173" s="139"/>
      <c r="HX173" s="139"/>
      <c r="HY173" s="139"/>
      <c r="HZ173" s="139"/>
      <c r="IA173" s="139"/>
      <c r="IB173" s="139"/>
      <c r="IC173" s="139"/>
      <c r="ID173" s="139"/>
      <c r="IE173" s="139"/>
      <c r="IF173" s="139"/>
      <c r="IG173" s="139"/>
      <c r="IH173" s="139"/>
    </row>
    <row r="174" spans="1:242" ht="12.75" customHeight="1">
      <c r="A174" s="1"/>
      <c r="B174" s="1299">
        <v>3</v>
      </c>
      <c r="C174" s="1299"/>
      <c r="D174" s="702" t="s">
        <v>336</v>
      </c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837">
        <v>13</v>
      </c>
      <c r="V174" s="837"/>
      <c r="W174" s="51" t="s">
        <v>1283</v>
      </c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41"/>
      <c r="AM174" s="41"/>
      <c r="AN174" s="1"/>
      <c r="AO174" s="1"/>
      <c r="AP174" s="1"/>
      <c r="AQ174" s="1"/>
      <c r="AR174" s="1"/>
      <c r="AS174" s="1262">
        <v>7</v>
      </c>
      <c r="AT174" s="1262"/>
      <c r="AU174" s="51" t="s">
        <v>884</v>
      </c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903">
        <v>1</v>
      </c>
      <c r="BN174" s="903"/>
      <c r="BO174" s="51" t="s">
        <v>1386</v>
      </c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EX174" s="139"/>
      <c r="EY174" s="139"/>
      <c r="EZ174" s="139"/>
      <c r="FA174" s="139"/>
      <c r="FB174" s="139"/>
      <c r="FC174" s="139"/>
      <c r="FD174" s="139"/>
      <c r="FE174" s="139"/>
      <c r="FF174" s="139"/>
      <c r="FG174" s="139"/>
      <c r="FH174" s="139"/>
      <c r="FI174" s="139"/>
      <c r="FJ174" s="139"/>
      <c r="FK174" s="139"/>
      <c r="FL174" s="139"/>
      <c r="FM174" s="139"/>
      <c r="FN174" s="139"/>
      <c r="FO174" s="139"/>
      <c r="FP174" s="139"/>
      <c r="FQ174" s="139"/>
      <c r="FR174" s="139"/>
      <c r="FS174" s="139"/>
      <c r="FT174" s="139"/>
      <c r="FU174" s="139"/>
      <c r="FV174" s="139"/>
      <c r="FW174" s="139"/>
      <c r="FX174" s="139"/>
      <c r="FY174" s="139"/>
      <c r="FZ174" s="139"/>
      <c r="GA174" s="139"/>
      <c r="GB174" s="139"/>
      <c r="GC174" s="139"/>
      <c r="GD174" s="139"/>
      <c r="GE174" s="139"/>
      <c r="GF174" s="139"/>
      <c r="GG174" s="139"/>
      <c r="GH174" s="139"/>
      <c r="GI174" s="139"/>
      <c r="GJ174" s="139"/>
      <c r="GK174" s="139"/>
      <c r="GL174" s="139"/>
      <c r="GM174" s="139"/>
      <c r="GN174" s="139"/>
      <c r="GO174" s="139"/>
      <c r="GP174" s="139"/>
      <c r="GQ174" s="139"/>
      <c r="GR174" s="139"/>
      <c r="GS174" s="139"/>
      <c r="GT174" s="139"/>
      <c r="GU174" s="139"/>
      <c r="GV174" s="139"/>
      <c r="GW174" s="139"/>
      <c r="GX174" s="139"/>
      <c r="GY174" s="139"/>
      <c r="GZ174" s="139"/>
      <c r="HA174" s="139"/>
      <c r="HB174" s="139"/>
      <c r="HC174" s="139"/>
      <c r="HD174" s="139"/>
      <c r="HE174" s="139"/>
      <c r="HF174" s="139"/>
      <c r="HG174" s="139"/>
      <c r="HH174" s="139"/>
      <c r="HI174" s="139"/>
      <c r="HJ174" s="139"/>
      <c r="HK174" s="139"/>
      <c r="HL174" s="139"/>
      <c r="HM174" s="139"/>
      <c r="HN174" s="139"/>
      <c r="HO174" s="139"/>
      <c r="HP174" s="139"/>
      <c r="HQ174" s="139"/>
      <c r="HR174" s="139"/>
      <c r="HS174" s="139"/>
      <c r="HT174" s="139"/>
      <c r="HU174" s="139"/>
      <c r="HV174" s="139"/>
      <c r="HW174" s="139"/>
      <c r="HX174" s="139"/>
      <c r="HY174" s="139"/>
      <c r="HZ174" s="139"/>
      <c r="IA174" s="139"/>
      <c r="IB174" s="139"/>
      <c r="IC174" s="139"/>
      <c r="ID174" s="139"/>
      <c r="IE174" s="139"/>
      <c r="IF174" s="139"/>
      <c r="IG174" s="139"/>
      <c r="IH174" s="139"/>
    </row>
    <row r="175" spans="1:242" ht="12.75" customHeight="1">
      <c r="A175" s="1"/>
      <c r="B175" s="1299">
        <v>4</v>
      </c>
      <c r="C175" s="1299"/>
      <c r="D175" s="702" t="s">
        <v>1284</v>
      </c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837">
        <v>14</v>
      </c>
      <c r="V175" s="837"/>
      <c r="W175" s="51" t="s">
        <v>1285</v>
      </c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41"/>
      <c r="AM175" s="41"/>
      <c r="AN175" s="1"/>
      <c r="AO175" s="1"/>
      <c r="AP175" s="1"/>
      <c r="AQ175" s="1"/>
      <c r="AR175" s="1"/>
      <c r="AS175" s="1262">
        <v>8</v>
      </c>
      <c r="AT175" s="1262"/>
      <c r="AU175" s="51" t="s">
        <v>1290</v>
      </c>
      <c r="AV175" s="52"/>
      <c r="AW175" s="52"/>
      <c r="AX175" s="52"/>
      <c r="AY175" s="52"/>
      <c r="AZ175" s="52"/>
      <c r="BA175" s="52"/>
      <c r="BB175" s="50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903">
        <v>9</v>
      </c>
      <c r="BN175" s="903"/>
      <c r="BO175" s="51" t="s">
        <v>1148</v>
      </c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EX175" s="139"/>
      <c r="EY175" s="139"/>
      <c r="EZ175" s="139"/>
      <c r="FA175" s="139"/>
      <c r="FB175" s="139"/>
      <c r="FC175" s="139"/>
      <c r="FD175" s="139"/>
      <c r="FE175" s="139"/>
      <c r="FF175" s="139"/>
      <c r="FG175" s="139"/>
      <c r="FH175" s="139"/>
      <c r="FI175" s="139"/>
      <c r="FJ175" s="139"/>
      <c r="FK175" s="139"/>
      <c r="FL175" s="139"/>
      <c r="FM175" s="139"/>
      <c r="FN175" s="139"/>
      <c r="FO175" s="139"/>
      <c r="FP175" s="139"/>
      <c r="FQ175" s="139"/>
      <c r="FR175" s="139"/>
      <c r="FS175" s="139"/>
      <c r="FT175" s="139"/>
      <c r="FU175" s="139"/>
      <c r="FV175" s="139"/>
      <c r="FW175" s="139"/>
      <c r="FX175" s="139"/>
      <c r="FY175" s="139"/>
      <c r="FZ175" s="139"/>
      <c r="GA175" s="139"/>
      <c r="GB175" s="139"/>
      <c r="GC175" s="139"/>
      <c r="GD175" s="139"/>
      <c r="GE175" s="139"/>
      <c r="GF175" s="139"/>
      <c r="GG175" s="139"/>
      <c r="GH175" s="139"/>
      <c r="GI175" s="139"/>
      <c r="GJ175" s="139"/>
      <c r="GK175" s="139"/>
      <c r="GL175" s="139"/>
      <c r="GM175" s="139"/>
      <c r="GN175" s="139"/>
      <c r="GO175" s="139"/>
      <c r="GP175" s="139"/>
      <c r="GQ175" s="139"/>
      <c r="GR175" s="139"/>
      <c r="GS175" s="139"/>
      <c r="GT175" s="139"/>
      <c r="GU175" s="139"/>
      <c r="GV175" s="139"/>
      <c r="GW175" s="139"/>
      <c r="GX175" s="139"/>
      <c r="GY175" s="139"/>
      <c r="GZ175" s="139"/>
      <c r="HA175" s="139"/>
      <c r="HB175" s="139"/>
      <c r="HC175" s="139"/>
      <c r="HD175" s="139"/>
      <c r="HE175" s="139"/>
      <c r="HF175" s="139"/>
      <c r="HG175" s="139"/>
      <c r="HH175" s="139"/>
      <c r="HI175" s="139"/>
      <c r="HJ175" s="139"/>
      <c r="HK175" s="139"/>
      <c r="HL175" s="139"/>
      <c r="HM175" s="139"/>
      <c r="HN175" s="139"/>
      <c r="HO175" s="139"/>
      <c r="HP175" s="139"/>
      <c r="HQ175" s="139"/>
      <c r="HR175" s="139"/>
      <c r="HS175" s="139"/>
      <c r="HT175" s="139"/>
      <c r="HU175" s="139"/>
      <c r="HV175" s="139"/>
      <c r="HW175" s="139"/>
      <c r="HX175" s="139"/>
      <c r="HY175" s="139"/>
      <c r="HZ175" s="139"/>
      <c r="IA175" s="139"/>
      <c r="IB175" s="139"/>
      <c r="IC175" s="139"/>
      <c r="ID175" s="139"/>
      <c r="IE175" s="139"/>
      <c r="IF175" s="139"/>
      <c r="IG175" s="139"/>
      <c r="IH175" s="139"/>
    </row>
    <row r="176" spans="1:242" ht="12.75" customHeight="1">
      <c r="A176" s="1"/>
      <c r="B176" s="1299">
        <v>5</v>
      </c>
      <c r="C176" s="1299"/>
      <c r="D176" s="702" t="s">
        <v>314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837">
        <v>15</v>
      </c>
      <c r="V176" s="837"/>
      <c r="W176" s="51" t="s">
        <v>1287</v>
      </c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1"/>
      <c r="AM176" s="1"/>
      <c r="AN176" s="1"/>
      <c r="AO176" s="1"/>
      <c r="AP176" s="1"/>
      <c r="AQ176" s="1"/>
      <c r="AR176" s="1"/>
      <c r="AS176" s="1262">
        <v>9</v>
      </c>
      <c r="AT176" s="1262"/>
      <c r="AU176" s="51" t="s">
        <v>121</v>
      </c>
      <c r="AV176" s="52"/>
      <c r="AW176" s="52"/>
      <c r="AX176" s="52"/>
      <c r="AY176" s="52"/>
      <c r="AZ176" s="52"/>
      <c r="BA176" s="52"/>
      <c r="BB176" s="50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1"/>
      <c r="BN176" s="1"/>
      <c r="BO176" s="851" t="s">
        <v>56</v>
      </c>
      <c r="BP176" s="851"/>
      <c r="BQ176" s="851"/>
      <c r="BR176" s="851" t="s">
        <v>1904</v>
      </c>
      <c r="BS176" s="851"/>
      <c r="BT176" s="851"/>
      <c r="BU176" s="898" t="s">
        <v>126</v>
      </c>
      <c r="BV176" s="898"/>
      <c r="BW176" s="898"/>
      <c r="BX176" s="898"/>
      <c r="BY176" s="898"/>
      <c r="BZ176" s="898" t="s">
        <v>88</v>
      </c>
      <c r="CA176" s="851"/>
      <c r="CB176" s="851"/>
      <c r="CC176" s="851"/>
      <c r="CD176" s="851" t="s">
        <v>549</v>
      </c>
      <c r="CE176" s="851"/>
      <c r="CF176" s="851"/>
      <c r="CG176" s="851"/>
      <c r="CH176" s="1"/>
      <c r="EX176" s="139"/>
      <c r="EY176" s="139"/>
      <c r="EZ176" s="139"/>
      <c r="FA176" s="139"/>
      <c r="FB176" s="139"/>
      <c r="FC176" s="139"/>
      <c r="FD176" s="139"/>
      <c r="FE176" s="139"/>
      <c r="FF176" s="139"/>
      <c r="FG176" s="139"/>
      <c r="FH176" s="139"/>
      <c r="FI176" s="139"/>
      <c r="FJ176" s="139"/>
      <c r="FK176" s="139"/>
      <c r="FL176" s="139"/>
      <c r="FM176" s="139"/>
      <c r="FN176" s="139"/>
      <c r="FO176" s="139"/>
      <c r="FP176" s="139"/>
      <c r="FQ176" s="139"/>
      <c r="FR176" s="139"/>
      <c r="FS176" s="139"/>
      <c r="FT176" s="139"/>
      <c r="FU176" s="139"/>
      <c r="FV176" s="139"/>
      <c r="FW176" s="139"/>
      <c r="FX176" s="139"/>
      <c r="FY176" s="139"/>
      <c r="FZ176" s="139"/>
      <c r="GA176" s="139"/>
      <c r="GB176" s="139"/>
      <c r="GC176" s="139"/>
      <c r="GD176" s="139"/>
      <c r="GE176" s="139"/>
      <c r="GF176" s="139"/>
      <c r="GG176" s="139"/>
      <c r="GH176" s="139"/>
      <c r="GI176" s="139"/>
      <c r="GJ176" s="139"/>
      <c r="GK176" s="139"/>
      <c r="GL176" s="139"/>
      <c r="GM176" s="139"/>
      <c r="GN176" s="139"/>
      <c r="GO176" s="139"/>
      <c r="GP176" s="139"/>
      <c r="GQ176" s="139"/>
      <c r="GR176" s="139"/>
      <c r="GS176" s="139"/>
      <c r="GT176" s="139"/>
      <c r="GU176" s="139"/>
      <c r="GV176" s="139"/>
      <c r="GW176" s="139"/>
      <c r="GX176" s="139"/>
      <c r="GY176" s="139"/>
      <c r="GZ176" s="139"/>
      <c r="HA176" s="139"/>
      <c r="HB176" s="139"/>
      <c r="HC176" s="139"/>
      <c r="HD176" s="139"/>
      <c r="HE176" s="139"/>
      <c r="HF176" s="139"/>
      <c r="HG176" s="139"/>
      <c r="HH176" s="139"/>
      <c r="HI176" s="139"/>
      <c r="HJ176" s="139"/>
      <c r="HK176" s="139"/>
      <c r="HL176" s="139"/>
      <c r="HM176" s="139"/>
      <c r="HN176" s="139"/>
      <c r="HO176" s="139"/>
      <c r="HP176" s="139"/>
      <c r="HQ176" s="139"/>
      <c r="HR176" s="139"/>
      <c r="HS176" s="139"/>
      <c r="HT176" s="139"/>
      <c r="HU176" s="139"/>
      <c r="HV176" s="139"/>
      <c r="HW176" s="139"/>
      <c r="HX176" s="139"/>
      <c r="HY176" s="139"/>
      <c r="HZ176" s="139"/>
      <c r="IA176" s="139"/>
      <c r="IB176" s="139"/>
      <c r="IC176" s="139"/>
      <c r="ID176" s="139"/>
      <c r="IE176" s="139"/>
      <c r="IF176" s="139"/>
      <c r="IG176" s="139"/>
      <c r="IH176" s="139"/>
    </row>
    <row r="177" spans="1:242" ht="12.75" customHeight="1">
      <c r="A177" s="1"/>
      <c r="B177" s="1299">
        <v>6</v>
      </c>
      <c r="C177" s="1299"/>
      <c r="D177" s="702" t="s">
        <v>1286</v>
      </c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837">
        <v>16</v>
      </c>
      <c r="V177" s="837"/>
      <c r="W177" s="51" t="s">
        <v>1289</v>
      </c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1"/>
      <c r="AM177" s="1"/>
      <c r="AN177" s="1"/>
      <c r="AO177" s="1"/>
      <c r="AP177" s="1"/>
      <c r="AQ177" s="1"/>
      <c r="AR177" s="1"/>
      <c r="AS177" s="1262">
        <v>10</v>
      </c>
      <c r="AT177" s="1262"/>
      <c r="AU177" s="51" t="s">
        <v>123</v>
      </c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1"/>
      <c r="BH177" s="1"/>
      <c r="BI177" s="1"/>
      <c r="BJ177" s="22"/>
      <c r="BK177" s="22"/>
      <c r="BL177" s="1"/>
      <c r="BM177" s="1"/>
      <c r="BN177" s="1"/>
      <c r="BO177" s="857"/>
      <c r="BP177" s="857"/>
      <c r="BQ177" s="857"/>
      <c r="BR177" s="851"/>
      <c r="BS177" s="851"/>
      <c r="BT177" s="851"/>
      <c r="BU177" s="899"/>
      <c r="BV177" s="899"/>
      <c r="BW177" s="899"/>
      <c r="BX177" s="899"/>
      <c r="BY177" s="899"/>
      <c r="BZ177" s="851"/>
      <c r="CA177" s="851"/>
      <c r="CB177" s="851"/>
      <c r="CC177" s="851"/>
      <c r="CD177" s="851"/>
      <c r="CE177" s="851"/>
      <c r="CF177" s="851"/>
      <c r="CG177" s="851"/>
      <c r="CH177" s="1"/>
      <c r="EX177" s="139"/>
      <c r="EY177" s="139"/>
      <c r="EZ177" s="139"/>
      <c r="FA177" s="139"/>
      <c r="FB177" s="139"/>
      <c r="FC177" s="139"/>
      <c r="FD177" s="139"/>
      <c r="FE177" s="139"/>
      <c r="FF177" s="139"/>
      <c r="FG177" s="139"/>
      <c r="FH177" s="139"/>
      <c r="FI177" s="139"/>
      <c r="FJ177" s="139"/>
      <c r="FK177" s="139"/>
      <c r="FL177" s="139"/>
      <c r="FM177" s="139"/>
      <c r="FN177" s="139"/>
      <c r="FO177" s="139"/>
      <c r="FP177" s="139"/>
      <c r="FQ177" s="139"/>
      <c r="FR177" s="139"/>
      <c r="FS177" s="139"/>
      <c r="FT177" s="139"/>
      <c r="FU177" s="139"/>
      <c r="FV177" s="139"/>
      <c r="FW177" s="139"/>
      <c r="FX177" s="139"/>
      <c r="FY177" s="139"/>
      <c r="FZ177" s="139"/>
      <c r="GA177" s="139"/>
      <c r="GB177" s="139"/>
      <c r="GC177" s="139"/>
      <c r="GD177" s="139"/>
      <c r="GE177" s="139"/>
      <c r="GF177" s="139"/>
      <c r="GG177" s="139"/>
      <c r="GH177" s="139"/>
      <c r="GI177" s="139"/>
      <c r="GJ177" s="139"/>
      <c r="GK177" s="139"/>
      <c r="GL177" s="139"/>
      <c r="GM177" s="139"/>
      <c r="GN177" s="139"/>
      <c r="GO177" s="139"/>
      <c r="GP177" s="139"/>
      <c r="GQ177" s="139"/>
      <c r="GR177" s="139"/>
      <c r="GS177" s="139"/>
      <c r="GT177" s="139"/>
      <c r="GU177" s="139"/>
      <c r="GV177" s="139"/>
      <c r="GW177" s="139"/>
      <c r="GX177" s="139"/>
      <c r="GY177" s="139"/>
      <c r="GZ177" s="139"/>
      <c r="HA177" s="139"/>
      <c r="HB177" s="139"/>
      <c r="HC177" s="139"/>
      <c r="HD177" s="139"/>
      <c r="HE177" s="139"/>
      <c r="HF177" s="139"/>
      <c r="HG177" s="139"/>
      <c r="HH177" s="139"/>
      <c r="HI177" s="139"/>
      <c r="HJ177" s="139"/>
      <c r="HK177" s="139"/>
      <c r="HL177" s="139"/>
      <c r="HM177" s="139"/>
      <c r="HN177" s="139"/>
      <c r="HO177" s="139"/>
      <c r="HP177" s="139"/>
      <c r="HQ177" s="139"/>
      <c r="HR177" s="139"/>
      <c r="HS177" s="139"/>
      <c r="HT177" s="139"/>
      <c r="HU177" s="139"/>
      <c r="HV177" s="139"/>
      <c r="HW177" s="139"/>
      <c r="HX177" s="139"/>
      <c r="HY177" s="139"/>
      <c r="HZ177" s="139"/>
      <c r="IA177" s="139"/>
      <c r="IB177" s="139"/>
      <c r="IC177" s="139"/>
      <c r="ID177" s="139"/>
      <c r="IE177" s="139"/>
      <c r="IF177" s="139"/>
      <c r="IG177" s="139"/>
      <c r="IH177" s="139"/>
    </row>
    <row r="178" spans="1:242" ht="12.75" customHeight="1">
      <c r="A178" s="1"/>
      <c r="B178" s="1299">
        <v>7</v>
      </c>
      <c r="C178" s="1299"/>
      <c r="D178" s="702" t="s">
        <v>1288</v>
      </c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837">
        <v>17</v>
      </c>
      <c r="V178" s="837"/>
      <c r="W178" s="51" t="s">
        <v>1291</v>
      </c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1"/>
      <c r="AM178" s="1"/>
      <c r="AN178" s="1"/>
      <c r="AO178" s="1"/>
      <c r="AP178" s="1"/>
      <c r="AQ178" s="1"/>
      <c r="AR178" s="1"/>
      <c r="AS178" s="1262">
        <v>11</v>
      </c>
      <c r="AT178" s="1262"/>
      <c r="AU178" s="51" t="s">
        <v>989</v>
      </c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1"/>
      <c r="BH178" s="1"/>
      <c r="BI178" s="1"/>
      <c r="BJ178" s="22"/>
      <c r="BK178" s="22"/>
      <c r="BL178" s="1"/>
      <c r="BM178" s="1"/>
      <c r="BN178" s="1"/>
      <c r="BO178" s="1592">
        <f>CD162+1</f>
        <v>15</v>
      </c>
      <c r="BP178" s="1592"/>
      <c r="BQ178" s="1592"/>
      <c r="BR178" s="1592">
        <f>BO178+1</f>
        <v>16</v>
      </c>
      <c r="BS178" s="1592"/>
      <c r="BT178" s="1592"/>
      <c r="BU178" s="1592">
        <f>BR178+1</f>
        <v>17</v>
      </c>
      <c r="BV178" s="1592"/>
      <c r="BW178" s="1592"/>
      <c r="BX178" s="1592"/>
      <c r="BY178" s="1592"/>
      <c r="BZ178" s="1592">
        <f>BU178+1</f>
        <v>18</v>
      </c>
      <c r="CA178" s="1592"/>
      <c r="CB178" s="1592"/>
      <c r="CC178" s="1592"/>
      <c r="CD178" s="1592">
        <f>BZ178+1</f>
        <v>19</v>
      </c>
      <c r="CE178" s="1592"/>
      <c r="CF178" s="1592"/>
      <c r="CG178" s="1592"/>
      <c r="CH178" s="1"/>
      <c r="EX178" s="139"/>
      <c r="EY178" s="139"/>
      <c r="EZ178" s="139"/>
      <c r="FA178" s="139"/>
      <c r="FB178" s="139"/>
      <c r="FC178" s="139"/>
      <c r="FD178" s="139"/>
      <c r="FE178" s="139"/>
      <c r="FF178" s="139"/>
      <c r="FG178" s="139"/>
      <c r="FH178" s="139"/>
      <c r="FI178" s="139"/>
      <c r="FJ178" s="139"/>
      <c r="FK178" s="139"/>
      <c r="FL178" s="139"/>
      <c r="FM178" s="139"/>
      <c r="FN178" s="139"/>
      <c r="FO178" s="139"/>
      <c r="FP178" s="139"/>
      <c r="FQ178" s="139"/>
      <c r="FR178" s="139"/>
      <c r="FS178" s="139"/>
      <c r="FT178" s="139"/>
      <c r="FU178" s="139"/>
      <c r="FV178" s="139"/>
      <c r="FW178" s="139"/>
      <c r="FX178" s="139"/>
      <c r="FY178" s="139"/>
      <c r="FZ178" s="139"/>
      <c r="GA178" s="139"/>
      <c r="GB178" s="139"/>
      <c r="GC178" s="139"/>
      <c r="GD178" s="139"/>
      <c r="GE178" s="139"/>
      <c r="GF178" s="139"/>
      <c r="GG178" s="139"/>
      <c r="GH178" s="139"/>
      <c r="GI178" s="139"/>
      <c r="GJ178" s="139"/>
      <c r="GK178" s="139"/>
      <c r="GL178" s="139"/>
      <c r="GM178" s="139"/>
      <c r="GN178" s="139"/>
      <c r="GO178" s="139"/>
      <c r="GP178" s="139"/>
      <c r="GQ178" s="139"/>
      <c r="GR178" s="139"/>
      <c r="GS178" s="139"/>
      <c r="GT178" s="139"/>
      <c r="GU178" s="139"/>
      <c r="GV178" s="139"/>
      <c r="GW178" s="139"/>
      <c r="GX178" s="139"/>
      <c r="GY178" s="139"/>
      <c r="GZ178" s="139"/>
      <c r="HA178" s="139"/>
      <c r="HB178" s="139"/>
      <c r="HC178" s="139"/>
      <c r="HD178" s="139"/>
      <c r="HE178" s="139"/>
      <c r="HF178" s="139"/>
      <c r="HG178" s="139"/>
      <c r="HH178" s="139"/>
      <c r="HI178" s="139"/>
      <c r="HJ178" s="139"/>
      <c r="HK178" s="139"/>
      <c r="HL178" s="139"/>
      <c r="HM178" s="139"/>
      <c r="HN178" s="139"/>
      <c r="HO178" s="139"/>
      <c r="HP178" s="139"/>
      <c r="HQ178" s="139"/>
      <c r="HR178" s="139"/>
      <c r="HS178" s="139"/>
      <c r="HT178" s="139"/>
      <c r="HU178" s="139"/>
      <c r="HV178" s="139"/>
      <c r="HW178" s="139"/>
      <c r="HX178" s="139"/>
      <c r="HY178" s="139"/>
      <c r="HZ178" s="139"/>
      <c r="IA178" s="139"/>
      <c r="IB178" s="139"/>
      <c r="IC178" s="139"/>
      <c r="ID178" s="139"/>
      <c r="IE178" s="139"/>
      <c r="IF178" s="139"/>
      <c r="IG178" s="139"/>
      <c r="IH178" s="139"/>
    </row>
    <row r="179" spans="1:242" ht="12.75" customHeight="1">
      <c r="A179" s="1"/>
      <c r="B179" s="1299">
        <v>8</v>
      </c>
      <c r="C179" s="1299"/>
      <c r="D179" s="702" t="s">
        <v>315</v>
      </c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1291">
        <v>18</v>
      </c>
      <c r="V179" s="1291"/>
      <c r="W179" s="114" t="s">
        <v>122</v>
      </c>
      <c r="X179" s="52"/>
      <c r="Y179" s="52"/>
      <c r="Z179" s="52"/>
      <c r="AA179" s="52"/>
      <c r="AB179" s="52"/>
      <c r="AC179" s="52"/>
      <c r="AD179" s="52"/>
      <c r="AE179" s="52"/>
      <c r="AF179" s="52"/>
      <c r="AG179" s="3"/>
      <c r="AH179" s="3"/>
      <c r="AI179" s="3"/>
      <c r="AJ179" s="3"/>
      <c r="AK179" s="1"/>
      <c r="AL179" s="1"/>
      <c r="AM179" s="1"/>
      <c r="AN179" s="1"/>
      <c r="AO179" s="1"/>
      <c r="AP179" s="1"/>
      <c r="AQ179" s="1"/>
      <c r="AR179" s="1"/>
      <c r="AS179" s="1262">
        <v>12</v>
      </c>
      <c r="AT179" s="1262"/>
      <c r="AU179" s="51" t="s">
        <v>992</v>
      </c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99"/>
      <c r="BK179" s="199"/>
      <c r="BL179" s="489"/>
      <c r="BM179" s="489"/>
      <c r="BN179" s="1"/>
      <c r="BO179" s="1592"/>
      <c r="BP179" s="1592"/>
      <c r="BQ179" s="1592"/>
      <c r="BR179" s="1592"/>
      <c r="BS179" s="1592"/>
      <c r="BT179" s="1592"/>
      <c r="BU179" s="1592"/>
      <c r="BV179" s="1592"/>
      <c r="BW179" s="1592"/>
      <c r="BX179" s="1592"/>
      <c r="BY179" s="1592"/>
      <c r="BZ179" s="1592"/>
      <c r="CA179" s="1592"/>
      <c r="CB179" s="1592"/>
      <c r="CC179" s="1592"/>
      <c r="CD179" s="1592"/>
      <c r="CE179" s="1592"/>
      <c r="CF179" s="1592"/>
      <c r="CG179" s="1592"/>
      <c r="CH179" s="1"/>
      <c r="EX179" s="139"/>
      <c r="EY179" s="139"/>
      <c r="EZ179" s="139"/>
      <c r="FA179" s="139"/>
      <c r="FB179" s="139"/>
      <c r="FC179" s="139"/>
      <c r="FD179" s="139"/>
      <c r="FE179" s="139"/>
      <c r="FF179" s="139"/>
      <c r="FG179" s="139"/>
      <c r="FH179" s="139"/>
      <c r="FI179" s="139"/>
      <c r="FJ179" s="139"/>
      <c r="FK179" s="139"/>
      <c r="FL179" s="139"/>
      <c r="FM179" s="139"/>
      <c r="FN179" s="139"/>
      <c r="FO179" s="139"/>
      <c r="FP179" s="139"/>
      <c r="FQ179" s="139"/>
      <c r="FR179" s="139"/>
      <c r="FS179" s="139"/>
      <c r="FT179" s="139"/>
      <c r="FU179" s="139"/>
      <c r="FV179" s="139"/>
      <c r="FW179" s="139"/>
      <c r="FX179" s="139"/>
      <c r="FY179" s="139"/>
      <c r="FZ179" s="139"/>
      <c r="GA179" s="139"/>
      <c r="GB179" s="139"/>
      <c r="GC179" s="139"/>
      <c r="GD179" s="139"/>
      <c r="GE179" s="139"/>
      <c r="GF179" s="139"/>
      <c r="GG179" s="139"/>
      <c r="GH179" s="139"/>
      <c r="GI179" s="139"/>
      <c r="GJ179" s="139"/>
      <c r="GK179" s="139"/>
      <c r="GL179" s="139"/>
      <c r="GM179" s="139"/>
      <c r="GN179" s="139"/>
      <c r="GO179" s="139"/>
      <c r="GP179" s="139"/>
      <c r="GQ179" s="139"/>
      <c r="GR179" s="139"/>
      <c r="GS179" s="139"/>
      <c r="GT179" s="139"/>
      <c r="GU179" s="139"/>
      <c r="GV179" s="139"/>
      <c r="GW179" s="139"/>
      <c r="GX179" s="139"/>
      <c r="GY179" s="139"/>
      <c r="GZ179" s="139"/>
      <c r="HA179" s="139"/>
      <c r="HB179" s="139"/>
      <c r="HC179" s="139"/>
      <c r="HD179" s="139"/>
      <c r="HE179" s="139"/>
      <c r="HF179" s="139"/>
      <c r="HG179" s="139"/>
      <c r="HH179" s="139"/>
      <c r="HI179" s="139"/>
      <c r="HJ179" s="139"/>
      <c r="HK179" s="139"/>
      <c r="HL179" s="139"/>
      <c r="HM179" s="139"/>
      <c r="HN179" s="139"/>
      <c r="HO179" s="139"/>
      <c r="HP179" s="139"/>
      <c r="HQ179" s="139"/>
      <c r="HR179" s="139"/>
      <c r="HS179" s="139"/>
      <c r="HT179" s="139"/>
      <c r="HU179" s="139"/>
      <c r="HV179" s="139"/>
      <c r="HW179" s="139"/>
      <c r="HX179" s="139"/>
      <c r="HY179" s="139"/>
      <c r="HZ179" s="139"/>
      <c r="IA179" s="139"/>
      <c r="IB179" s="139"/>
      <c r="IC179" s="139"/>
      <c r="ID179" s="139"/>
      <c r="IE179" s="139"/>
      <c r="IF179" s="139"/>
      <c r="IG179" s="139"/>
      <c r="IH179" s="139"/>
    </row>
    <row r="180" spans="1:242" ht="12.75" customHeight="1">
      <c r="A180" s="1"/>
      <c r="B180" s="1299">
        <v>9</v>
      </c>
      <c r="C180" s="1299"/>
      <c r="D180" s="702" t="s">
        <v>316</v>
      </c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1"/>
      <c r="T180" s="52"/>
      <c r="U180" s="1291"/>
      <c r="V180" s="1291"/>
      <c r="W180" s="114" t="s">
        <v>124</v>
      </c>
      <c r="X180" s="50"/>
      <c r="Y180" s="50"/>
      <c r="Z180" s="50"/>
      <c r="AA180" s="50"/>
      <c r="AB180" s="50"/>
      <c r="AC180" s="51"/>
      <c r="AD180" s="50"/>
      <c r="AE180" s="51"/>
      <c r="AF180" s="52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262">
        <v>13</v>
      </c>
      <c r="AT180" s="1262"/>
      <c r="AU180" s="51" t="s">
        <v>876</v>
      </c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490"/>
      <c r="BK180" s="490"/>
      <c r="BL180" s="489"/>
      <c r="BM180" s="489"/>
      <c r="BN180" s="1"/>
      <c r="BO180" s="1243"/>
      <c r="BP180" s="1244"/>
      <c r="BQ180" s="1245"/>
      <c r="BR180" s="1108"/>
      <c r="BS180" s="1108"/>
      <c r="BT180" s="1108"/>
      <c r="BU180" s="1108"/>
      <c r="BV180" s="1108"/>
      <c r="BW180" s="1108"/>
      <c r="BX180" s="1108"/>
      <c r="BY180" s="1108"/>
      <c r="BZ180" s="856"/>
      <c r="CA180" s="856"/>
      <c r="CB180" s="856"/>
      <c r="CC180" s="856"/>
      <c r="CD180" s="856"/>
      <c r="CE180" s="856"/>
      <c r="CF180" s="856"/>
      <c r="CG180" s="856"/>
      <c r="CH180" s="1"/>
      <c r="EX180" s="139"/>
      <c r="EY180" s="139"/>
      <c r="EZ180" s="139"/>
      <c r="FA180" s="139"/>
      <c r="FB180" s="139"/>
      <c r="FC180" s="139"/>
      <c r="FD180" s="139"/>
      <c r="FE180" s="139"/>
      <c r="FF180" s="139"/>
      <c r="FG180" s="139"/>
      <c r="FH180" s="139"/>
      <c r="FI180" s="139"/>
      <c r="FJ180" s="139"/>
      <c r="FK180" s="139"/>
      <c r="FL180" s="139"/>
      <c r="FM180" s="139"/>
      <c r="FN180" s="139"/>
      <c r="FO180" s="139"/>
      <c r="FP180" s="139"/>
      <c r="FQ180" s="139"/>
      <c r="FR180" s="139"/>
      <c r="FS180" s="139"/>
      <c r="FT180" s="139"/>
      <c r="FU180" s="139"/>
      <c r="FV180" s="139"/>
      <c r="FW180" s="139"/>
      <c r="FX180" s="139"/>
      <c r="FY180" s="139"/>
      <c r="FZ180" s="139"/>
      <c r="GA180" s="139"/>
      <c r="GB180" s="139"/>
      <c r="GC180" s="139"/>
      <c r="GD180" s="139"/>
      <c r="GE180" s="139"/>
      <c r="GF180" s="139"/>
      <c r="GG180" s="139"/>
      <c r="GH180" s="139"/>
      <c r="GI180" s="139"/>
      <c r="GJ180" s="139"/>
      <c r="GK180" s="139"/>
      <c r="GL180" s="139"/>
      <c r="GM180" s="139"/>
      <c r="GN180" s="139"/>
      <c r="GO180" s="139"/>
      <c r="GP180" s="139"/>
      <c r="GQ180" s="139"/>
      <c r="GR180" s="139"/>
      <c r="GS180" s="139"/>
      <c r="GT180" s="139"/>
      <c r="GU180" s="139"/>
      <c r="GV180" s="139"/>
      <c r="GW180" s="139"/>
      <c r="GX180" s="139"/>
      <c r="GY180" s="139"/>
      <c r="GZ180" s="139"/>
      <c r="HA180" s="139"/>
      <c r="HB180" s="139"/>
      <c r="HC180" s="139"/>
      <c r="HD180" s="139"/>
      <c r="HE180" s="139"/>
      <c r="HF180" s="139"/>
      <c r="HG180" s="139"/>
      <c r="HH180" s="139"/>
      <c r="HI180" s="139"/>
      <c r="HJ180" s="139"/>
      <c r="HK180" s="139"/>
      <c r="HL180" s="139"/>
      <c r="HM180" s="139"/>
      <c r="HN180" s="139"/>
      <c r="HO180" s="139"/>
      <c r="HP180" s="139"/>
      <c r="HQ180" s="139"/>
      <c r="HR180" s="139"/>
      <c r="HS180" s="139"/>
      <c r="HT180" s="139"/>
      <c r="HU180" s="139"/>
      <c r="HV180" s="139"/>
      <c r="HW180" s="139"/>
      <c r="HX180" s="139"/>
      <c r="HY180" s="139"/>
      <c r="HZ180" s="139"/>
      <c r="IA180" s="139"/>
      <c r="IB180" s="139"/>
      <c r="IC180" s="139"/>
      <c r="ID180" s="139"/>
      <c r="IE180" s="139"/>
      <c r="IF180" s="139"/>
      <c r="IG180" s="139"/>
      <c r="IH180" s="139"/>
    </row>
    <row r="181" spans="1:242" ht="12.75" customHeight="1">
      <c r="A181" s="1"/>
      <c r="B181" s="1299">
        <v>10</v>
      </c>
      <c r="C181" s="1299"/>
      <c r="D181" s="702" t="s">
        <v>123</v>
      </c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41"/>
      <c r="T181" s="1"/>
      <c r="U181" s="1299">
        <v>99</v>
      </c>
      <c r="V181" s="1299"/>
      <c r="W181" s="702" t="s">
        <v>1281</v>
      </c>
      <c r="X181" s="1"/>
      <c r="Y181" s="1"/>
      <c r="Z181" s="1"/>
      <c r="AA181" s="1"/>
      <c r="AB181" s="1"/>
      <c r="AC181" s="1"/>
      <c r="AD181" s="1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"/>
      <c r="AO181" s="1"/>
      <c r="AP181" s="1"/>
      <c r="AQ181" s="1"/>
      <c r="AR181" s="1"/>
      <c r="AS181" s="1262">
        <v>14</v>
      </c>
      <c r="AT181" s="1262"/>
      <c r="AU181" s="51" t="s">
        <v>1285</v>
      </c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99"/>
      <c r="BK181" s="199"/>
      <c r="BL181" s="198"/>
      <c r="BM181" s="198"/>
      <c r="BN181" s="1"/>
      <c r="BO181" s="1246"/>
      <c r="BP181" s="1247"/>
      <c r="BQ181" s="1248"/>
      <c r="BR181" s="1108"/>
      <c r="BS181" s="1108"/>
      <c r="BT181" s="1108"/>
      <c r="BU181" s="1108"/>
      <c r="BV181" s="1108"/>
      <c r="BW181" s="1108"/>
      <c r="BX181" s="1108"/>
      <c r="BY181" s="1108"/>
      <c r="BZ181" s="856"/>
      <c r="CA181" s="856"/>
      <c r="CB181" s="856"/>
      <c r="CC181" s="856"/>
      <c r="CD181" s="856"/>
      <c r="CE181" s="856"/>
      <c r="CF181" s="856"/>
      <c r="CG181" s="856"/>
      <c r="CH181" s="1"/>
      <c r="EX181" s="139"/>
      <c r="EY181" s="139"/>
      <c r="EZ181" s="139"/>
      <c r="FA181" s="139"/>
      <c r="FB181" s="139"/>
      <c r="FC181" s="139"/>
      <c r="FD181" s="139"/>
      <c r="FE181" s="139"/>
      <c r="FF181" s="139"/>
      <c r="FG181" s="139"/>
      <c r="FH181" s="139"/>
      <c r="FI181" s="139"/>
      <c r="FJ181" s="139"/>
      <c r="FK181" s="139"/>
      <c r="FL181" s="139"/>
      <c r="FM181" s="139"/>
      <c r="FN181" s="139"/>
      <c r="FO181" s="139"/>
      <c r="FP181" s="139"/>
      <c r="FQ181" s="139"/>
      <c r="FR181" s="139"/>
      <c r="FS181" s="139"/>
      <c r="FT181" s="139"/>
      <c r="FU181" s="139"/>
      <c r="FV181" s="139"/>
      <c r="FW181" s="139"/>
      <c r="FX181" s="139"/>
      <c r="FY181" s="139"/>
      <c r="FZ181" s="139"/>
      <c r="GA181" s="139"/>
      <c r="GB181" s="139"/>
      <c r="GC181" s="139"/>
      <c r="GD181" s="139"/>
      <c r="GE181" s="139"/>
      <c r="GF181" s="139"/>
      <c r="GG181" s="139"/>
      <c r="GH181" s="139"/>
      <c r="GI181" s="139"/>
      <c r="GJ181" s="139"/>
      <c r="GK181" s="139"/>
      <c r="GL181" s="139"/>
      <c r="GM181" s="139"/>
      <c r="GN181" s="139"/>
      <c r="GO181" s="139"/>
      <c r="GP181" s="139"/>
      <c r="GQ181" s="139"/>
      <c r="GR181" s="139"/>
      <c r="GS181" s="139"/>
      <c r="GT181" s="139"/>
      <c r="GU181" s="139"/>
      <c r="GV181" s="139"/>
      <c r="GW181" s="139"/>
      <c r="GX181" s="139"/>
      <c r="GY181" s="139"/>
      <c r="GZ181" s="139"/>
      <c r="HA181" s="139"/>
      <c r="HB181" s="139"/>
      <c r="HC181" s="139"/>
      <c r="HD181" s="139"/>
      <c r="HE181" s="139"/>
      <c r="HF181" s="139"/>
      <c r="HG181" s="139"/>
      <c r="HH181" s="139"/>
      <c r="HI181" s="139"/>
      <c r="HJ181" s="139"/>
      <c r="HK181" s="139"/>
      <c r="HL181" s="139"/>
      <c r="HM181" s="139"/>
      <c r="HN181" s="139"/>
      <c r="HO181" s="139"/>
      <c r="HP181" s="139"/>
      <c r="HQ181" s="139"/>
      <c r="HR181" s="139"/>
      <c r="HS181" s="139"/>
      <c r="HT181" s="139"/>
      <c r="HU181" s="139"/>
      <c r="HV181" s="139"/>
      <c r="HW181" s="139"/>
      <c r="HX181" s="139"/>
      <c r="HY181" s="139"/>
      <c r="HZ181" s="139"/>
      <c r="IA181" s="139"/>
      <c r="IB181" s="139"/>
      <c r="IC181" s="139"/>
      <c r="ID181" s="139"/>
      <c r="IE181" s="139"/>
      <c r="IF181" s="139"/>
      <c r="IG181" s="139"/>
      <c r="IH181" s="139"/>
    </row>
    <row r="182" spans="1:24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851" t="s">
        <v>125</v>
      </c>
      <c r="S182" s="851"/>
      <c r="T182" s="851"/>
      <c r="U182" s="1"/>
      <c r="V182" s="898" t="s">
        <v>126</v>
      </c>
      <c r="W182" s="898"/>
      <c r="X182" s="898"/>
      <c r="Y182" s="898"/>
      <c r="Z182" s="1"/>
      <c r="AA182" s="898" t="s">
        <v>127</v>
      </c>
      <c r="AB182" s="898"/>
      <c r="AC182" s="851"/>
      <c r="AD182" s="1"/>
      <c r="AE182" s="851" t="s">
        <v>128</v>
      </c>
      <c r="AF182" s="851"/>
      <c r="AG182" s="851"/>
      <c r="AH182" s="1"/>
      <c r="AI182" s="851" t="s">
        <v>1904</v>
      </c>
      <c r="AJ182" s="851"/>
      <c r="AK182" s="851"/>
      <c r="AL182" s="1"/>
      <c r="AM182" s="851" t="s">
        <v>549</v>
      </c>
      <c r="AN182" s="851"/>
      <c r="AO182" s="851"/>
      <c r="AP182" s="851"/>
      <c r="AQ182" s="1"/>
      <c r="AR182" s="1"/>
      <c r="AS182" s="23" t="s">
        <v>1429</v>
      </c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1"/>
      <c r="EX182" s="139"/>
      <c r="EY182" s="139"/>
      <c r="EZ182" s="139"/>
      <c r="FA182" s="139"/>
      <c r="FB182" s="139"/>
      <c r="FC182" s="139"/>
      <c r="FD182" s="139"/>
      <c r="FE182" s="139"/>
      <c r="FF182" s="139"/>
      <c r="FG182" s="139"/>
      <c r="FH182" s="139"/>
      <c r="FI182" s="139"/>
      <c r="FJ182" s="139"/>
      <c r="FK182" s="139"/>
      <c r="FL182" s="139"/>
      <c r="FM182" s="139"/>
      <c r="FN182" s="139"/>
      <c r="FO182" s="139"/>
      <c r="FP182" s="139"/>
      <c r="FQ182" s="139"/>
      <c r="FR182" s="139"/>
      <c r="FS182" s="139"/>
      <c r="FT182" s="139"/>
      <c r="FU182" s="139"/>
      <c r="FV182" s="139"/>
      <c r="FW182" s="139"/>
      <c r="FX182" s="139"/>
      <c r="FY182" s="139"/>
      <c r="FZ182" s="139"/>
      <c r="GA182" s="139"/>
      <c r="GB182" s="139"/>
      <c r="GC182" s="139"/>
      <c r="GD182" s="139"/>
      <c r="GE182" s="139"/>
      <c r="GF182" s="139"/>
      <c r="GG182" s="139"/>
      <c r="GH182" s="139"/>
      <c r="GI182" s="139"/>
      <c r="GJ182" s="139"/>
      <c r="GK182" s="139"/>
      <c r="GL182" s="139"/>
      <c r="GM182" s="139"/>
      <c r="GN182" s="139"/>
      <c r="GO182" s="139"/>
      <c r="GP182" s="139"/>
      <c r="GQ182" s="139"/>
      <c r="GR182" s="139"/>
      <c r="GS182" s="139"/>
      <c r="GT182" s="139"/>
      <c r="GU182" s="139"/>
      <c r="GV182" s="139"/>
      <c r="GW182" s="139"/>
      <c r="GX182" s="139"/>
      <c r="GY182" s="139"/>
      <c r="GZ182" s="139"/>
      <c r="HA182" s="139"/>
      <c r="HB182" s="139"/>
      <c r="HC182" s="139"/>
      <c r="HD182" s="139"/>
      <c r="HE182" s="139"/>
      <c r="HF182" s="139"/>
      <c r="HG182" s="139"/>
      <c r="HH182" s="139"/>
      <c r="HI182" s="139"/>
      <c r="HJ182" s="139"/>
      <c r="HK182" s="139"/>
      <c r="HL182" s="139"/>
      <c r="HM182" s="139"/>
      <c r="HN182" s="139"/>
      <c r="HO182" s="139"/>
      <c r="HP182" s="139"/>
      <c r="HQ182" s="139"/>
      <c r="HR182" s="139"/>
      <c r="HS182" s="139"/>
      <c r="HT182" s="139"/>
      <c r="HU182" s="139"/>
      <c r="HV182" s="139"/>
      <c r="HW182" s="139"/>
      <c r="HX182" s="139"/>
      <c r="HY182" s="139"/>
      <c r="HZ182" s="139"/>
      <c r="IA182" s="139"/>
      <c r="IB182" s="139"/>
      <c r="IC182" s="139"/>
      <c r="ID182" s="139"/>
      <c r="IE182" s="139"/>
      <c r="IF182" s="139"/>
      <c r="IG182" s="139"/>
      <c r="IH182" s="139"/>
    </row>
    <row r="183" spans="1:242" ht="12.75" customHeight="1">
      <c r="A183" s="1"/>
      <c r="B183" s="1287" t="s">
        <v>133</v>
      </c>
      <c r="C183" s="1287"/>
      <c r="D183" s="1287"/>
      <c r="E183" s="1287"/>
      <c r="F183" s="1287"/>
      <c r="G183" s="1287"/>
      <c r="H183" s="1287"/>
      <c r="I183" s="1287"/>
      <c r="J183" s="1287"/>
      <c r="K183" s="1287"/>
      <c r="L183" s="1287"/>
      <c r="M183" s="1"/>
      <c r="N183" s="1"/>
      <c r="O183" s="1"/>
      <c r="P183" s="1"/>
      <c r="Q183" s="1"/>
      <c r="R183" s="857"/>
      <c r="S183" s="857"/>
      <c r="T183" s="857"/>
      <c r="U183" s="1"/>
      <c r="V183" s="899"/>
      <c r="W183" s="899"/>
      <c r="X183" s="899"/>
      <c r="Y183" s="899"/>
      <c r="Z183" s="1"/>
      <c r="AA183" s="857"/>
      <c r="AB183" s="857"/>
      <c r="AC183" s="857"/>
      <c r="AD183" s="1"/>
      <c r="AE183" s="857"/>
      <c r="AF183" s="857"/>
      <c r="AG183" s="857"/>
      <c r="AH183" s="1"/>
      <c r="AI183" s="857"/>
      <c r="AJ183" s="857"/>
      <c r="AK183" s="857"/>
      <c r="AL183" s="1"/>
      <c r="AM183" s="857"/>
      <c r="AN183" s="857"/>
      <c r="AO183" s="857"/>
      <c r="AP183" s="857"/>
      <c r="AQ183" s="1"/>
      <c r="AR183" s="1"/>
      <c r="AS183" s="1282" t="s">
        <v>1431</v>
      </c>
      <c r="AT183" s="1282"/>
      <c r="AU183" s="1282"/>
      <c r="AV183" s="1282"/>
      <c r="AW183" s="1282"/>
      <c r="AX183" s="1282"/>
      <c r="AY183" s="1282"/>
      <c r="AZ183" s="1282"/>
      <c r="BA183" s="1282"/>
      <c r="BB183" s="1282"/>
      <c r="BC183" s="52"/>
      <c r="BD183" s="1"/>
      <c r="BE183" s="1"/>
      <c r="BF183" s="1282" t="s">
        <v>1432</v>
      </c>
      <c r="BG183" s="1282"/>
      <c r="BH183" s="1282"/>
      <c r="BI183" s="1282"/>
      <c r="BJ183" s="1282"/>
      <c r="BK183" s="1282"/>
      <c r="BL183" s="52"/>
      <c r="BM183" s="1"/>
      <c r="BN183" s="1"/>
      <c r="BO183" s="1"/>
      <c r="BP183" s="851" t="s">
        <v>56</v>
      </c>
      <c r="BQ183" s="851"/>
      <c r="BR183" s="851"/>
      <c r="BS183" s="1"/>
      <c r="BT183" s="898" t="s">
        <v>549</v>
      </c>
      <c r="BU183" s="898"/>
      <c r="BV183" s="898"/>
      <c r="BW183" s="898"/>
      <c r="BX183" s="1"/>
      <c r="BY183" s="851" t="s">
        <v>1433</v>
      </c>
      <c r="BZ183" s="851"/>
      <c r="CA183" s="851"/>
      <c r="CB183" s="1"/>
      <c r="CC183" s="898" t="s">
        <v>1434</v>
      </c>
      <c r="CD183" s="898"/>
      <c r="CE183" s="898"/>
      <c r="CF183" s="898"/>
      <c r="CG183" s="898"/>
      <c r="CH183" s="1"/>
      <c r="EX183" s="139"/>
      <c r="EY183" s="139"/>
      <c r="EZ183" s="139"/>
      <c r="FA183" s="139"/>
      <c r="FB183" s="139"/>
      <c r="FC183" s="139"/>
      <c r="FD183" s="139"/>
      <c r="FE183" s="139"/>
      <c r="FF183" s="139"/>
      <c r="FG183" s="139"/>
      <c r="FH183" s="139"/>
      <c r="FI183" s="139"/>
      <c r="FJ183" s="139"/>
      <c r="FK183" s="139"/>
      <c r="FL183" s="139"/>
      <c r="FM183" s="139"/>
      <c r="FN183" s="139"/>
      <c r="FO183" s="139"/>
      <c r="FP183" s="139"/>
      <c r="FQ183" s="139"/>
      <c r="FR183" s="139"/>
      <c r="FS183" s="139"/>
      <c r="FT183" s="139"/>
      <c r="FU183" s="139"/>
      <c r="FV183" s="139"/>
      <c r="FW183" s="139"/>
      <c r="FX183" s="139"/>
      <c r="FY183" s="139"/>
      <c r="FZ183" s="139"/>
      <c r="GA183" s="139"/>
      <c r="GB183" s="139"/>
      <c r="GC183" s="139"/>
      <c r="GD183" s="139"/>
      <c r="GE183" s="139"/>
      <c r="GF183" s="139"/>
      <c r="GG183" s="139"/>
      <c r="GH183" s="139"/>
      <c r="GI183" s="139"/>
      <c r="GJ183" s="139"/>
      <c r="GK183" s="139"/>
      <c r="GL183" s="139"/>
      <c r="GM183" s="139"/>
      <c r="GN183" s="139"/>
      <c r="GO183" s="139"/>
      <c r="GP183" s="139"/>
      <c r="GQ183" s="139"/>
      <c r="GR183" s="139"/>
      <c r="GS183" s="139"/>
      <c r="GT183" s="139"/>
      <c r="GU183" s="139"/>
      <c r="GV183" s="139"/>
      <c r="GW183" s="139"/>
      <c r="GX183" s="139"/>
      <c r="GY183" s="139"/>
      <c r="GZ183" s="139"/>
      <c r="HA183" s="139"/>
      <c r="HB183" s="139"/>
      <c r="HC183" s="139"/>
      <c r="HD183" s="139"/>
      <c r="HE183" s="139"/>
      <c r="HF183" s="139"/>
      <c r="HG183" s="139"/>
      <c r="HH183" s="139"/>
      <c r="HI183" s="139"/>
      <c r="HJ183" s="139"/>
      <c r="HK183" s="139"/>
      <c r="HL183" s="139"/>
      <c r="HM183" s="139"/>
      <c r="HN183" s="139"/>
      <c r="HO183" s="139"/>
      <c r="HP183" s="139"/>
      <c r="HQ183" s="139"/>
      <c r="HR183" s="139"/>
      <c r="HS183" s="139"/>
      <c r="HT183" s="139"/>
      <c r="HU183" s="139"/>
      <c r="HV183" s="139"/>
      <c r="HW183" s="139"/>
      <c r="HX183" s="139"/>
      <c r="HY183" s="139"/>
      <c r="HZ183" s="139"/>
      <c r="IA183" s="139"/>
      <c r="IB183" s="139"/>
      <c r="IC183" s="139"/>
      <c r="ID183" s="139"/>
      <c r="IE183" s="139"/>
      <c r="IF183" s="139"/>
      <c r="IG183" s="139"/>
      <c r="IH183" s="139"/>
    </row>
    <row r="184" spans="1:242" ht="12.75" customHeight="1">
      <c r="A184" s="1"/>
      <c r="B184" s="1321">
        <v>1</v>
      </c>
      <c r="C184" s="1321"/>
      <c r="D184" s="51" t="s">
        <v>1386</v>
      </c>
      <c r="E184" s="50"/>
      <c r="F184" s="50"/>
      <c r="G184" s="50"/>
      <c r="H184" s="50"/>
      <c r="I184" s="50"/>
      <c r="J184" s="50"/>
      <c r="K184" s="51"/>
      <c r="L184" s="50"/>
      <c r="M184" s="1"/>
      <c r="N184" s="1"/>
      <c r="O184" s="1"/>
      <c r="P184" s="1"/>
      <c r="Q184" s="1"/>
      <c r="R184" s="1592">
        <f>AL158+1</f>
        <v>80</v>
      </c>
      <c r="S184" s="1592"/>
      <c r="T184" s="1592"/>
      <c r="U184" s="1712"/>
      <c r="V184" s="1592">
        <f>R184+1</f>
        <v>81</v>
      </c>
      <c r="W184" s="1592"/>
      <c r="X184" s="1592"/>
      <c r="Y184" s="1592"/>
      <c r="Z184" s="1712"/>
      <c r="AA184" s="1592">
        <f>V184+1</f>
        <v>82</v>
      </c>
      <c r="AB184" s="1592"/>
      <c r="AC184" s="1592"/>
      <c r="AD184" s="1712"/>
      <c r="AE184" s="1592">
        <f>AA184+1</f>
        <v>83</v>
      </c>
      <c r="AF184" s="1592"/>
      <c r="AG184" s="1592"/>
      <c r="AH184" s="1712"/>
      <c r="AI184" s="1592">
        <f>AE184+1</f>
        <v>84</v>
      </c>
      <c r="AJ184" s="1592"/>
      <c r="AK184" s="1592"/>
      <c r="AL184" s="1712"/>
      <c r="AM184" s="1592">
        <f>AI184+1</f>
        <v>85</v>
      </c>
      <c r="AN184" s="1592"/>
      <c r="AO184" s="1592"/>
      <c r="AP184" s="1592"/>
      <c r="AQ184" s="1"/>
      <c r="AR184" s="1"/>
      <c r="AS184" s="50">
        <v>1</v>
      </c>
      <c r="AT184" s="51" t="s">
        <v>1435</v>
      </c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1"/>
      <c r="BF184" s="943">
        <v>1</v>
      </c>
      <c r="BG184" s="943"/>
      <c r="BH184" s="51" t="s">
        <v>1436</v>
      </c>
      <c r="BI184" s="52"/>
      <c r="BJ184" s="52"/>
      <c r="BK184" s="52"/>
      <c r="BL184" s="52"/>
      <c r="BM184" s="1"/>
      <c r="BN184" s="52"/>
      <c r="BO184" s="1"/>
      <c r="BP184" s="851"/>
      <c r="BQ184" s="851"/>
      <c r="BR184" s="851"/>
      <c r="BS184" s="52"/>
      <c r="BT184" s="898"/>
      <c r="BU184" s="898"/>
      <c r="BV184" s="898"/>
      <c r="BW184" s="898"/>
      <c r="BX184" s="1"/>
      <c r="BY184" s="851"/>
      <c r="BZ184" s="851"/>
      <c r="CA184" s="851"/>
      <c r="CB184" s="1"/>
      <c r="CC184" s="898"/>
      <c r="CD184" s="898"/>
      <c r="CE184" s="898"/>
      <c r="CF184" s="898"/>
      <c r="CG184" s="898"/>
      <c r="CH184" s="1"/>
      <c r="EX184" s="139"/>
      <c r="EY184" s="139"/>
      <c r="EZ184" s="139"/>
      <c r="FA184" s="139"/>
      <c r="FB184" s="139"/>
      <c r="FC184" s="139"/>
      <c r="FD184" s="139"/>
      <c r="FE184" s="139"/>
      <c r="FF184" s="139"/>
      <c r="FG184" s="139"/>
      <c r="FH184" s="139"/>
      <c r="FI184" s="139"/>
      <c r="FJ184" s="139"/>
      <c r="FK184" s="139"/>
      <c r="FL184" s="139"/>
      <c r="FM184" s="139"/>
      <c r="FN184" s="139"/>
      <c r="FO184" s="139"/>
      <c r="FP184" s="139"/>
      <c r="FQ184" s="139"/>
      <c r="FR184" s="139"/>
      <c r="FS184" s="139"/>
      <c r="FT184" s="139"/>
      <c r="FU184" s="139"/>
      <c r="FV184" s="139"/>
      <c r="FW184" s="139"/>
      <c r="FX184" s="139"/>
      <c r="FY184" s="139"/>
      <c r="FZ184" s="139"/>
      <c r="GA184" s="139"/>
      <c r="GB184" s="139"/>
      <c r="GC184" s="139"/>
      <c r="GD184" s="139"/>
      <c r="GE184" s="139"/>
      <c r="GF184" s="139"/>
      <c r="GG184" s="139"/>
      <c r="GH184" s="139"/>
      <c r="GI184" s="139"/>
      <c r="GJ184" s="139"/>
      <c r="GK184" s="139"/>
      <c r="GL184" s="139"/>
      <c r="GM184" s="139"/>
      <c r="GN184" s="139"/>
      <c r="GO184" s="139"/>
      <c r="GP184" s="139"/>
      <c r="GQ184" s="139"/>
      <c r="GR184" s="139"/>
      <c r="GS184" s="139"/>
      <c r="GT184" s="139"/>
      <c r="GU184" s="139"/>
      <c r="GV184" s="139"/>
      <c r="GW184" s="139"/>
      <c r="GX184" s="139"/>
      <c r="GY184" s="139"/>
      <c r="GZ184" s="139"/>
      <c r="HA184" s="139"/>
      <c r="HB184" s="139"/>
      <c r="HC184" s="139"/>
      <c r="HD184" s="139"/>
      <c r="HE184" s="139"/>
      <c r="HF184" s="139"/>
      <c r="HG184" s="139"/>
      <c r="HH184" s="139"/>
      <c r="HI184" s="139"/>
      <c r="HJ184" s="139"/>
      <c r="HK184" s="139"/>
      <c r="HL184" s="139"/>
      <c r="HM184" s="139"/>
      <c r="HN184" s="139"/>
      <c r="HO184" s="139"/>
      <c r="HP184" s="139"/>
      <c r="HQ184" s="139"/>
      <c r="HR184" s="139"/>
      <c r="HS184" s="139"/>
      <c r="HT184" s="139"/>
      <c r="HU184" s="139"/>
      <c r="HV184" s="139"/>
      <c r="HW184" s="139"/>
      <c r="HX184" s="139"/>
      <c r="HY184" s="139"/>
      <c r="HZ184" s="139"/>
      <c r="IA184" s="139"/>
      <c r="IB184" s="139"/>
      <c r="IC184" s="139"/>
      <c r="ID184" s="139"/>
      <c r="IE184" s="139"/>
      <c r="IF184" s="139"/>
      <c r="IG184" s="139"/>
      <c r="IH184" s="139"/>
    </row>
    <row r="185" spans="1:242" ht="12.75" customHeight="1">
      <c r="A185" s="1"/>
      <c r="B185" s="943">
        <v>9</v>
      </c>
      <c r="C185" s="943"/>
      <c r="D185" s="51" t="s">
        <v>135</v>
      </c>
      <c r="E185" s="50"/>
      <c r="F185" s="50"/>
      <c r="G185" s="50"/>
      <c r="H185" s="50"/>
      <c r="I185" s="50"/>
      <c r="J185" s="50"/>
      <c r="K185" s="51"/>
      <c r="L185" s="50"/>
      <c r="M185" s="1"/>
      <c r="N185" s="1"/>
      <c r="O185" s="1"/>
      <c r="P185" s="1"/>
      <c r="Q185" s="1"/>
      <c r="R185" s="1592"/>
      <c r="S185" s="1592"/>
      <c r="T185" s="1592"/>
      <c r="U185" s="1712"/>
      <c r="V185" s="1592"/>
      <c r="W185" s="1592"/>
      <c r="X185" s="1592"/>
      <c r="Y185" s="1592"/>
      <c r="Z185" s="1712"/>
      <c r="AA185" s="1592"/>
      <c r="AB185" s="1592"/>
      <c r="AC185" s="1592"/>
      <c r="AD185" s="1712"/>
      <c r="AE185" s="1592"/>
      <c r="AF185" s="1592"/>
      <c r="AG185" s="1592"/>
      <c r="AH185" s="1712"/>
      <c r="AI185" s="1592"/>
      <c r="AJ185" s="1592"/>
      <c r="AK185" s="1592"/>
      <c r="AL185" s="1712"/>
      <c r="AM185" s="1592"/>
      <c r="AN185" s="1592"/>
      <c r="AO185" s="1592"/>
      <c r="AP185" s="1592"/>
      <c r="AQ185" s="1"/>
      <c r="AR185" s="1"/>
      <c r="AS185" s="50">
        <v>2</v>
      </c>
      <c r="AT185" s="51" t="s">
        <v>1437</v>
      </c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1"/>
      <c r="BF185" s="943">
        <v>2</v>
      </c>
      <c r="BG185" s="943"/>
      <c r="BH185" s="51" t="s">
        <v>1438</v>
      </c>
      <c r="BI185" s="52"/>
      <c r="BJ185" s="52"/>
      <c r="BK185" s="52"/>
      <c r="BL185" s="52"/>
      <c r="BM185" s="1"/>
      <c r="BN185" s="52"/>
      <c r="BO185" s="1"/>
      <c r="BP185" s="1592">
        <f>CD178+1</f>
        <v>20</v>
      </c>
      <c r="BQ185" s="1592"/>
      <c r="BR185" s="1592"/>
      <c r="BS185" s="1716"/>
      <c r="BT185" s="1592">
        <f>BP185+1</f>
        <v>21</v>
      </c>
      <c r="BU185" s="1592"/>
      <c r="BV185" s="1592"/>
      <c r="BW185" s="1592"/>
      <c r="BX185" s="1613"/>
      <c r="BY185" s="1592">
        <f>BT185+1</f>
        <v>22</v>
      </c>
      <c r="BZ185" s="1592"/>
      <c r="CA185" s="1592"/>
      <c r="CB185" s="1613"/>
      <c r="CC185" s="1592">
        <f>BY185+1</f>
        <v>23</v>
      </c>
      <c r="CD185" s="1592"/>
      <c r="CE185" s="1592"/>
      <c r="CF185" s="1592"/>
      <c r="CG185" s="1592"/>
      <c r="CH185" s="1"/>
      <c r="EX185" s="139"/>
      <c r="EY185" s="139"/>
      <c r="EZ185" s="139"/>
      <c r="FA185" s="139"/>
      <c r="FB185" s="139"/>
      <c r="FC185" s="139"/>
      <c r="FD185" s="139"/>
      <c r="FE185" s="139"/>
      <c r="FF185" s="139"/>
      <c r="FG185" s="139"/>
      <c r="FH185" s="139"/>
      <c r="FI185" s="139"/>
      <c r="FJ185" s="139"/>
      <c r="FK185" s="139"/>
      <c r="FL185" s="139"/>
      <c r="FM185" s="139"/>
      <c r="FN185" s="139"/>
      <c r="FO185" s="139"/>
      <c r="FP185" s="139"/>
      <c r="FQ185" s="139"/>
      <c r="FR185" s="139"/>
      <c r="FS185" s="139"/>
      <c r="FT185" s="139"/>
      <c r="FU185" s="139"/>
      <c r="FV185" s="139"/>
      <c r="FW185" s="139"/>
      <c r="FX185" s="139"/>
      <c r="FY185" s="139"/>
      <c r="FZ185" s="139"/>
      <c r="GA185" s="139"/>
      <c r="GB185" s="139"/>
      <c r="GC185" s="139"/>
      <c r="GD185" s="139"/>
      <c r="GE185" s="139"/>
      <c r="GF185" s="139"/>
      <c r="GG185" s="139"/>
      <c r="GH185" s="139"/>
      <c r="GI185" s="139"/>
      <c r="GJ185" s="139"/>
      <c r="GK185" s="139"/>
      <c r="GL185" s="139"/>
      <c r="GM185" s="139"/>
      <c r="GN185" s="139"/>
      <c r="GO185" s="139"/>
      <c r="GP185" s="139"/>
      <c r="GQ185" s="139"/>
      <c r="GR185" s="139"/>
      <c r="GS185" s="139"/>
      <c r="GT185" s="139"/>
      <c r="GU185" s="139"/>
      <c r="GV185" s="139"/>
      <c r="GW185" s="139"/>
      <c r="GX185" s="139"/>
      <c r="GY185" s="139"/>
      <c r="GZ185" s="139"/>
      <c r="HA185" s="139"/>
      <c r="HB185" s="139"/>
      <c r="HC185" s="139"/>
      <c r="HD185" s="139"/>
      <c r="HE185" s="139"/>
      <c r="HF185" s="139"/>
      <c r="HG185" s="139"/>
      <c r="HH185" s="139"/>
      <c r="HI185" s="139"/>
      <c r="HJ185" s="139"/>
      <c r="HK185" s="139"/>
      <c r="HL185" s="139"/>
      <c r="HM185" s="139"/>
      <c r="HN185" s="139"/>
      <c r="HO185" s="139"/>
      <c r="HP185" s="139"/>
      <c r="HQ185" s="139"/>
      <c r="HR185" s="139"/>
      <c r="HS185" s="139"/>
      <c r="HT185" s="139"/>
      <c r="HU185" s="139"/>
      <c r="HV185" s="139"/>
      <c r="HW185" s="139"/>
      <c r="HX185" s="139"/>
      <c r="HY185" s="139"/>
      <c r="HZ185" s="139"/>
      <c r="IA185" s="139"/>
      <c r="IB185" s="139"/>
      <c r="IC185" s="139"/>
      <c r="ID185" s="139"/>
      <c r="IE185" s="139"/>
      <c r="IF185" s="139"/>
      <c r="IG185" s="139"/>
      <c r="IH185" s="139"/>
    </row>
    <row r="186" spans="1:242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856"/>
      <c r="S186" s="856"/>
      <c r="T186" s="856"/>
      <c r="U186" s="147"/>
      <c r="V186" s="1108"/>
      <c r="W186" s="1108"/>
      <c r="X186" s="1108"/>
      <c r="Y186" s="1108"/>
      <c r="Z186" s="147"/>
      <c r="AA186" s="1108"/>
      <c r="AB186" s="1108"/>
      <c r="AC186" s="1108"/>
      <c r="AD186" s="147"/>
      <c r="AE186" s="1108"/>
      <c r="AF186" s="1108"/>
      <c r="AG186" s="1108"/>
      <c r="AH186" s="147"/>
      <c r="AI186" s="1108"/>
      <c r="AJ186" s="1108"/>
      <c r="AK186" s="1108"/>
      <c r="AL186" s="147"/>
      <c r="AM186" s="856"/>
      <c r="AN186" s="856"/>
      <c r="AO186" s="856"/>
      <c r="AP186" s="856"/>
      <c r="AQ186" s="121"/>
      <c r="AR186" s="1"/>
      <c r="AS186" s="164"/>
      <c r="AT186" s="50"/>
      <c r="AU186" s="52"/>
      <c r="AV186" s="52"/>
      <c r="AW186" s="52"/>
      <c r="AX186" s="52"/>
      <c r="AY186" s="898" t="s">
        <v>1440</v>
      </c>
      <c r="AZ186" s="898"/>
      <c r="BA186" s="898"/>
      <c r="BB186" s="898"/>
      <c r="BC186" s="898"/>
      <c r="BD186" s="1"/>
      <c r="BE186" s="1"/>
      <c r="BF186" s="943">
        <v>9</v>
      </c>
      <c r="BG186" s="943"/>
      <c r="BH186" s="51" t="s">
        <v>1148</v>
      </c>
      <c r="BI186" s="52"/>
      <c r="BJ186" s="52"/>
      <c r="BK186" s="52"/>
      <c r="BL186" s="52"/>
      <c r="BM186" s="1"/>
      <c r="BN186" s="1"/>
      <c r="BO186" s="1"/>
      <c r="BP186" s="1592"/>
      <c r="BQ186" s="1592"/>
      <c r="BR186" s="1592"/>
      <c r="BS186" s="1613"/>
      <c r="BT186" s="1592"/>
      <c r="BU186" s="1592"/>
      <c r="BV186" s="1592"/>
      <c r="BW186" s="1592"/>
      <c r="BX186" s="1613"/>
      <c r="BY186" s="1592"/>
      <c r="BZ186" s="1592"/>
      <c r="CA186" s="1592"/>
      <c r="CB186" s="1613"/>
      <c r="CC186" s="1592"/>
      <c r="CD186" s="1592"/>
      <c r="CE186" s="1592"/>
      <c r="CF186" s="1592"/>
      <c r="CG186" s="1592"/>
      <c r="CH186" s="1"/>
      <c r="EX186" s="139"/>
      <c r="EY186" s="139"/>
      <c r="EZ186" s="139"/>
      <c r="FA186" s="139"/>
      <c r="FB186" s="139"/>
      <c r="FC186" s="139"/>
      <c r="FD186" s="139"/>
      <c r="FE186" s="139"/>
      <c r="FF186" s="139"/>
      <c r="FG186" s="139"/>
      <c r="FH186" s="139"/>
      <c r="FI186" s="139"/>
      <c r="FJ186" s="139"/>
      <c r="FK186" s="139"/>
      <c r="FL186" s="139"/>
      <c r="FM186" s="139"/>
      <c r="FN186" s="139"/>
      <c r="FO186" s="139"/>
      <c r="FP186" s="139"/>
      <c r="FQ186" s="139"/>
      <c r="FR186" s="139"/>
      <c r="FS186" s="139"/>
      <c r="FT186" s="139"/>
      <c r="FU186" s="139"/>
      <c r="FV186" s="139"/>
      <c r="FW186" s="139"/>
      <c r="FX186" s="139"/>
      <c r="FY186" s="139"/>
      <c r="FZ186" s="139"/>
      <c r="GA186" s="139"/>
      <c r="GB186" s="139"/>
      <c r="GC186" s="139"/>
      <c r="GD186" s="139"/>
      <c r="GE186" s="139"/>
      <c r="GF186" s="139"/>
      <c r="GG186" s="139"/>
      <c r="GH186" s="139"/>
      <c r="GI186" s="139"/>
      <c r="GJ186" s="139"/>
      <c r="GK186" s="139"/>
      <c r="GL186" s="139"/>
      <c r="GM186" s="139"/>
      <c r="GN186" s="139"/>
      <c r="GO186" s="139"/>
      <c r="GP186" s="139"/>
      <c r="GQ186" s="139"/>
      <c r="GR186" s="139"/>
      <c r="GS186" s="139"/>
      <c r="GT186" s="139"/>
      <c r="GU186" s="139"/>
      <c r="GV186" s="139"/>
      <c r="GW186" s="139"/>
      <c r="GX186" s="139"/>
      <c r="GY186" s="139"/>
      <c r="GZ186" s="139"/>
      <c r="HA186" s="139"/>
      <c r="HB186" s="139"/>
      <c r="HC186" s="139"/>
      <c r="HD186" s="139"/>
      <c r="HE186" s="139"/>
      <c r="HF186" s="139"/>
      <c r="HG186" s="139"/>
      <c r="HH186" s="139"/>
      <c r="HI186" s="139"/>
      <c r="HJ186" s="139"/>
      <c r="HK186" s="139"/>
      <c r="HL186" s="139"/>
      <c r="HM186" s="139"/>
      <c r="HN186" s="139"/>
      <c r="HO186" s="139"/>
      <c r="HP186" s="139"/>
      <c r="HQ186" s="139"/>
      <c r="HR186" s="139"/>
      <c r="HS186" s="139"/>
      <c r="HT186" s="139"/>
      <c r="HU186" s="139"/>
      <c r="HV186" s="139"/>
      <c r="HW186" s="139"/>
      <c r="HX186" s="139"/>
      <c r="HY186" s="139"/>
      <c r="HZ186" s="139"/>
      <c r="IA186" s="139"/>
      <c r="IB186" s="139"/>
      <c r="IC186" s="139"/>
      <c r="ID186" s="139"/>
      <c r="IE186" s="139"/>
      <c r="IF186" s="139"/>
      <c r="IG186" s="139"/>
      <c r="IH186" s="139"/>
    </row>
    <row r="187" spans="1:242" s="140" customFormat="1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856"/>
      <c r="S187" s="856"/>
      <c r="T187" s="856"/>
      <c r="U187" s="147"/>
      <c r="V187" s="1108"/>
      <c r="W187" s="1108"/>
      <c r="X187" s="1108"/>
      <c r="Y187" s="1108"/>
      <c r="Z187" s="147"/>
      <c r="AA187" s="1108"/>
      <c r="AB187" s="1108"/>
      <c r="AC187" s="1108"/>
      <c r="AD187" s="147"/>
      <c r="AE187" s="1108"/>
      <c r="AF187" s="1108"/>
      <c r="AG187" s="1108"/>
      <c r="AH187" s="147"/>
      <c r="AI187" s="1108"/>
      <c r="AJ187" s="1108"/>
      <c r="AK187" s="1108"/>
      <c r="AL187" s="147"/>
      <c r="AM187" s="856"/>
      <c r="AN187" s="856"/>
      <c r="AO187" s="856"/>
      <c r="AP187" s="856"/>
      <c r="AQ187" s="1"/>
      <c r="AR187" s="1"/>
      <c r="AS187" s="164" t="s">
        <v>1442</v>
      </c>
      <c r="AT187" s="50"/>
      <c r="AU187" s="120"/>
      <c r="AV187" s="13"/>
      <c r="AW187" s="13"/>
      <c r="AX187" s="13"/>
      <c r="AY187" s="1668">
        <f>CC185+1</f>
        <v>24</v>
      </c>
      <c r="AZ187" s="1669"/>
      <c r="BA187" s="1669"/>
      <c r="BB187" s="1669"/>
      <c r="BC187" s="1670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108"/>
      <c r="BQ187" s="1108"/>
      <c r="BR187" s="1108"/>
      <c r="BS187" s="30"/>
      <c r="BT187" s="1108"/>
      <c r="BU187" s="1108"/>
      <c r="BV187" s="1108"/>
      <c r="BW187" s="1108"/>
      <c r="BX187" s="30"/>
      <c r="BY187" s="1108"/>
      <c r="BZ187" s="1108"/>
      <c r="CA187" s="1108"/>
      <c r="CB187" s="30"/>
      <c r="CC187" s="1108"/>
      <c r="CD187" s="1108"/>
      <c r="CE187" s="1108"/>
      <c r="CF187" s="1108"/>
      <c r="CG187" s="1108"/>
      <c r="CH187" s="1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 s="139"/>
      <c r="EY187" s="139"/>
      <c r="EZ187" s="139"/>
      <c r="FA187" s="139"/>
      <c r="FB187" s="139"/>
      <c r="FC187" s="139"/>
      <c r="FD187" s="139"/>
      <c r="FE187" s="139"/>
      <c r="FF187" s="139"/>
      <c r="FG187" s="139"/>
      <c r="FH187" s="139"/>
      <c r="FI187" s="139"/>
      <c r="FJ187" s="139"/>
      <c r="FK187" s="139"/>
      <c r="FL187" s="139"/>
      <c r="FM187" s="139"/>
      <c r="FN187" s="139"/>
      <c r="FO187" s="139"/>
      <c r="FP187" s="139"/>
      <c r="FQ187" s="139"/>
      <c r="FR187" s="139"/>
      <c r="FS187" s="139"/>
      <c r="FT187" s="139"/>
      <c r="FU187" s="139"/>
      <c r="FV187" s="139"/>
      <c r="FW187" s="139"/>
      <c r="FX187" s="139"/>
      <c r="FY187" s="139"/>
      <c r="FZ187" s="139"/>
      <c r="GA187" s="139"/>
      <c r="GB187" s="139"/>
      <c r="GC187" s="139"/>
      <c r="GD187" s="139"/>
      <c r="GE187" s="139"/>
      <c r="GF187" s="139"/>
      <c r="GG187" s="139"/>
      <c r="GH187" s="139"/>
      <c r="GI187" s="139"/>
      <c r="GJ187" s="139"/>
      <c r="GK187" s="139"/>
      <c r="GL187" s="139"/>
      <c r="GM187" s="139"/>
      <c r="GN187" s="139"/>
      <c r="GO187" s="139"/>
      <c r="GP187" s="139"/>
      <c r="GQ187" s="139"/>
      <c r="GR187" s="139"/>
      <c r="GS187" s="139"/>
      <c r="GT187" s="139"/>
      <c r="GU187" s="139"/>
      <c r="GV187" s="139"/>
      <c r="GW187" s="139"/>
      <c r="GX187" s="139"/>
      <c r="GY187" s="139"/>
      <c r="GZ187" s="139"/>
      <c r="HA187" s="139"/>
      <c r="HB187" s="139"/>
      <c r="HC187" s="139"/>
      <c r="HD187" s="139"/>
      <c r="HE187" s="139"/>
      <c r="HF187" s="139"/>
      <c r="HG187" s="139"/>
      <c r="HH187" s="139"/>
      <c r="HI187" s="139"/>
      <c r="HJ187" s="139"/>
      <c r="HK187" s="139"/>
      <c r="HL187" s="139"/>
      <c r="HM187" s="139"/>
      <c r="HN187" s="139"/>
      <c r="HO187" s="139"/>
      <c r="HP187" s="139"/>
      <c r="HQ187" s="139"/>
      <c r="HR187" s="139"/>
      <c r="HS187" s="139"/>
      <c r="HT187" s="139"/>
      <c r="HU187" s="139"/>
      <c r="HV187" s="139"/>
      <c r="HW187" s="139"/>
      <c r="HX187" s="139"/>
      <c r="HY187" s="139"/>
      <c r="HZ187" s="139"/>
      <c r="IA187" s="139"/>
      <c r="IB187" s="139"/>
      <c r="IC187" s="139"/>
      <c r="ID187" s="139"/>
      <c r="IE187" s="139"/>
      <c r="IF187" s="139"/>
      <c r="IG187" s="139"/>
      <c r="IH187" s="139"/>
    </row>
    <row r="188" spans="1:242" ht="12.75" customHeight="1">
      <c r="A188" s="1"/>
      <c r="B188" s="626"/>
      <c r="C188" s="626"/>
      <c r="D188" s="626"/>
      <c r="E188" s="627"/>
      <c r="F188" s="627"/>
      <c r="G188" s="627"/>
      <c r="H188" s="627"/>
      <c r="I188" s="151"/>
      <c r="J188" s="151"/>
      <c r="K188" s="151"/>
      <c r="L188" s="151"/>
      <c r="M188" s="151"/>
      <c r="N188" s="151"/>
      <c r="O188" s="151"/>
      <c r="P188" s="151"/>
      <c r="Q188" s="151"/>
      <c r="R188" s="1228" t="s">
        <v>841</v>
      </c>
      <c r="S188" s="1228"/>
      <c r="T188" s="1228"/>
      <c r="U188" s="1228"/>
      <c r="V188" s="1228"/>
      <c r="W188" s="1228"/>
      <c r="X188" s="1228"/>
      <c r="Y188" s="1228"/>
      <c r="Z188" s="1228"/>
      <c r="AA188" s="1228"/>
      <c r="AB188" s="1228"/>
      <c r="AC188" s="1228"/>
      <c r="AD188" s="1228"/>
      <c r="AE188" s="1228"/>
      <c r="AF188" s="1228"/>
      <c r="AG188" s="1228"/>
      <c r="AH188" s="1228"/>
      <c r="AI188" s="1228"/>
      <c r="AJ188" s="1228"/>
      <c r="AK188" s="1228"/>
      <c r="AL188" s="1228"/>
      <c r="AM188" s="1228"/>
      <c r="AN188" s="1681">
        <f>AM184+1</f>
        <v>86</v>
      </c>
      <c r="AO188" s="1681"/>
      <c r="AP188" s="1682"/>
      <c r="AQ188" s="1"/>
      <c r="AR188" s="1"/>
      <c r="AS188" s="164" t="s">
        <v>1444</v>
      </c>
      <c r="AT188" s="120"/>
      <c r="AU188" s="120"/>
      <c r="AV188" s="120"/>
      <c r="AW188" s="120"/>
      <c r="AX188" s="120"/>
      <c r="AY188" s="1713"/>
      <c r="AZ188" s="1714"/>
      <c r="BA188" s="1714"/>
      <c r="BB188" s="1714"/>
      <c r="BC188" s="1715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239"/>
      <c r="BQ188" s="1239"/>
      <c r="BR188" s="1239"/>
      <c r="BS188" s="30"/>
      <c r="BT188" s="1239"/>
      <c r="BU188" s="1239"/>
      <c r="BV188" s="1239"/>
      <c r="BW188" s="1239"/>
      <c r="BX188" s="30"/>
      <c r="BY188" s="1239"/>
      <c r="BZ188" s="1239"/>
      <c r="CA188" s="1239"/>
      <c r="CB188" s="30"/>
      <c r="CC188" s="1239"/>
      <c r="CD188" s="1239"/>
      <c r="CE188" s="1239"/>
      <c r="CF188" s="1239"/>
      <c r="CG188" s="1239"/>
      <c r="CH188" s="1"/>
      <c r="EX188" s="139"/>
      <c r="EY188" s="139"/>
      <c r="EZ188" s="139"/>
      <c r="FA188" s="139"/>
      <c r="FB188" s="139"/>
      <c r="FC188" s="139"/>
      <c r="FD188" s="139"/>
      <c r="FE188" s="139"/>
      <c r="FF188" s="139"/>
      <c r="FG188" s="139"/>
      <c r="FH188" s="139"/>
      <c r="FI188" s="139"/>
      <c r="FJ188" s="139"/>
      <c r="FK188" s="139"/>
      <c r="FL188" s="139"/>
      <c r="FM188" s="139"/>
      <c r="FN188" s="139"/>
      <c r="FO188" s="139"/>
      <c r="FP188" s="139"/>
      <c r="FQ188" s="139"/>
      <c r="FR188" s="139"/>
      <c r="FS188" s="139"/>
      <c r="FT188" s="139"/>
      <c r="FU188" s="139"/>
      <c r="FV188" s="139"/>
      <c r="FW188" s="139"/>
      <c r="FX188" s="139"/>
      <c r="FY188" s="139"/>
      <c r="FZ188" s="139"/>
      <c r="GA188" s="139"/>
      <c r="GB188" s="139"/>
      <c r="GC188" s="139"/>
      <c r="GD188" s="139"/>
      <c r="GE188" s="139"/>
      <c r="GF188" s="139"/>
      <c r="GG188" s="139"/>
      <c r="GH188" s="139"/>
      <c r="GI188" s="139"/>
      <c r="GJ188" s="139"/>
      <c r="GK188" s="139"/>
      <c r="GL188" s="139"/>
      <c r="GM188" s="139"/>
      <c r="GN188" s="139"/>
      <c r="GO188" s="139"/>
      <c r="GP188" s="139"/>
      <c r="GQ188" s="139"/>
      <c r="GR188" s="139"/>
      <c r="GS188" s="139"/>
      <c r="GT188" s="139"/>
      <c r="GU188" s="139"/>
      <c r="GV188" s="139"/>
      <c r="GW188" s="139"/>
      <c r="GX188" s="139"/>
      <c r="GY188" s="139"/>
      <c r="GZ188" s="139"/>
      <c r="HA188" s="139"/>
      <c r="HB188" s="139"/>
      <c r="HC188" s="139"/>
      <c r="HD188" s="139"/>
      <c r="HE188" s="139"/>
      <c r="HF188" s="139"/>
      <c r="HG188" s="139"/>
      <c r="HH188" s="139"/>
      <c r="HI188" s="139"/>
      <c r="HJ188" s="139"/>
      <c r="HK188" s="139"/>
      <c r="HL188" s="139"/>
      <c r="HM188" s="139"/>
      <c r="HN188" s="139"/>
      <c r="HO188" s="139"/>
      <c r="HP188" s="139"/>
      <c r="HQ188" s="139"/>
      <c r="HR188" s="139"/>
      <c r="HS188" s="139"/>
      <c r="HT188" s="139"/>
      <c r="HU188" s="139"/>
      <c r="HV188" s="139"/>
      <c r="HW188" s="139"/>
      <c r="HX188" s="139"/>
      <c r="HY188" s="139"/>
      <c r="HZ188" s="139"/>
      <c r="IA188" s="139"/>
      <c r="IB188" s="139"/>
      <c r="IC188" s="139"/>
      <c r="ID188" s="139"/>
      <c r="IE188" s="139"/>
      <c r="IF188" s="139"/>
      <c r="IG188" s="139"/>
      <c r="IH188" s="139"/>
    </row>
    <row r="189" spans="1:242" ht="12.75" customHeight="1">
      <c r="A189" s="1"/>
      <c r="B189" s="52"/>
      <c r="C189" s="52"/>
      <c r="D189" s="145"/>
      <c r="E189" s="52"/>
      <c r="F189" s="52"/>
      <c r="G189" s="52"/>
      <c r="H189" s="52"/>
      <c r="I189" s="52"/>
      <c r="J189" s="3"/>
      <c r="K189" s="3"/>
      <c r="L189" s="154"/>
      <c r="M189" s="154"/>
      <c r="N189" s="144"/>
      <c r="O189" s="144"/>
      <c r="P189" s="144"/>
      <c r="Q189" s="144"/>
      <c r="R189" s="1229"/>
      <c r="S189" s="1229"/>
      <c r="T189" s="1229"/>
      <c r="U189" s="1229"/>
      <c r="V189" s="1229"/>
      <c r="W189" s="1229"/>
      <c r="X189" s="1229"/>
      <c r="Y189" s="1229"/>
      <c r="Z189" s="1229"/>
      <c r="AA189" s="1229"/>
      <c r="AB189" s="1229"/>
      <c r="AC189" s="1229"/>
      <c r="AD189" s="1229"/>
      <c r="AE189" s="1229"/>
      <c r="AF189" s="1229"/>
      <c r="AG189" s="1229"/>
      <c r="AH189" s="1229"/>
      <c r="AI189" s="1229"/>
      <c r="AJ189" s="1229"/>
      <c r="AK189" s="1229"/>
      <c r="AL189" s="1229"/>
      <c r="AM189" s="1229"/>
      <c r="AN189" s="1662"/>
      <c r="AO189" s="1662"/>
      <c r="AP189" s="1666"/>
      <c r="AQ189" s="1"/>
      <c r="AR189" s="1"/>
      <c r="AS189" s="518"/>
      <c r="AT189" s="518"/>
      <c r="AU189" s="518"/>
      <c r="AV189" s="518"/>
      <c r="AW189" s="518"/>
      <c r="AX189" s="518"/>
      <c r="AY189" s="518"/>
      <c r="AZ189" s="518"/>
      <c r="BA189" s="518"/>
      <c r="BB189" s="518"/>
      <c r="BC189" s="518"/>
      <c r="BD189" s="518"/>
      <c r="BE189" s="518"/>
      <c r="BF189" s="518"/>
      <c r="BG189" s="518"/>
      <c r="BH189" s="518"/>
      <c r="BI189" s="518"/>
      <c r="BJ189" s="518"/>
      <c r="BK189" s="518"/>
      <c r="BL189" s="518"/>
      <c r="BM189" s="518"/>
      <c r="BN189" s="518"/>
      <c r="BO189" s="518"/>
      <c r="BP189" s="518"/>
      <c r="BQ189" s="1275" t="s">
        <v>664</v>
      </c>
      <c r="BR189" s="1275"/>
      <c r="BS189" s="1275"/>
      <c r="BT189" s="1275"/>
      <c r="BU189" s="1275"/>
      <c r="BV189" s="1275"/>
      <c r="BW189" s="1275"/>
      <c r="BX189" s="1275"/>
      <c r="BY189" s="1275"/>
      <c r="BZ189" s="1275"/>
      <c r="CA189" s="1275"/>
      <c r="CB189" s="1275"/>
      <c r="CC189" s="1275"/>
      <c r="CD189" s="1275"/>
      <c r="CE189" s="1681">
        <f>AY187+1</f>
        <v>25</v>
      </c>
      <c r="CF189" s="1681"/>
      <c r="CG189" s="1681"/>
      <c r="CH189" s="1"/>
      <c r="FG189" s="139"/>
      <c r="FH189" s="139"/>
      <c r="FI189" s="139"/>
      <c r="FJ189" s="139"/>
      <c r="FK189" s="139"/>
      <c r="FL189" s="139"/>
      <c r="FM189" s="139"/>
      <c r="FN189" s="139"/>
      <c r="FO189" s="139"/>
      <c r="FP189" s="139"/>
      <c r="FQ189" s="139"/>
      <c r="FR189" s="139"/>
      <c r="FS189" s="139"/>
      <c r="FT189" s="139"/>
      <c r="FU189" s="139"/>
      <c r="FV189" s="139"/>
      <c r="FW189" s="139"/>
      <c r="FX189" s="139"/>
      <c r="FY189" s="139"/>
      <c r="FZ189" s="139"/>
      <c r="GA189" s="139"/>
      <c r="GB189" s="139"/>
      <c r="GC189" s="139"/>
      <c r="GD189" s="139"/>
      <c r="GE189" s="139"/>
      <c r="GF189" s="139"/>
      <c r="GG189" s="139"/>
      <c r="GH189" s="139"/>
      <c r="GI189" s="139"/>
      <c r="GJ189" s="139"/>
      <c r="GK189" s="139"/>
      <c r="GL189" s="139"/>
      <c r="GM189" s="139"/>
      <c r="GN189" s="139"/>
      <c r="GO189" s="139"/>
      <c r="GP189" s="139"/>
      <c r="GQ189" s="139"/>
      <c r="GR189" s="139"/>
      <c r="GS189" s="139"/>
      <c r="GT189" s="139"/>
      <c r="GU189" s="139"/>
      <c r="GV189" s="139"/>
      <c r="GW189" s="139"/>
      <c r="GX189" s="139"/>
      <c r="GY189" s="139"/>
      <c r="GZ189" s="139"/>
      <c r="HA189" s="139"/>
      <c r="HB189" s="139"/>
      <c r="HC189" s="139"/>
      <c r="HD189" s="139"/>
      <c r="HE189" s="139"/>
      <c r="HF189" s="139"/>
      <c r="HG189" s="139"/>
      <c r="HH189" s="139"/>
      <c r="HI189" s="139"/>
      <c r="HJ189" s="139"/>
      <c r="HK189" s="139"/>
      <c r="HL189" s="139"/>
      <c r="HM189" s="139"/>
      <c r="HN189" s="139"/>
      <c r="HO189" s="139"/>
      <c r="HP189" s="139"/>
      <c r="HQ189" s="139"/>
      <c r="HR189" s="139"/>
      <c r="HS189" s="139"/>
      <c r="HT189" s="139"/>
      <c r="HU189" s="139"/>
      <c r="HV189" s="139"/>
      <c r="HW189" s="139"/>
      <c r="HX189" s="139"/>
      <c r="HY189" s="139"/>
      <c r="HZ189" s="139"/>
      <c r="IA189" s="139"/>
      <c r="IB189" s="139"/>
      <c r="IC189" s="139"/>
      <c r="ID189" s="139"/>
      <c r="IE189" s="139"/>
      <c r="IF189" s="139"/>
      <c r="IG189" s="139"/>
      <c r="IH189" s="139"/>
    </row>
    <row r="190" spans="1:242" ht="12.75" customHeight="1">
      <c r="A190" s="1"/>
      <c r="B190" s="966" t="s">
        <v>845</v>
      </c>
      <c r="C190" s="967"/>
      <c r="D190" s="967"/>
      <c r="E190" s="967"/>
      <c r="F190" s="967"/>
      <c r="G190" s="967"/>
      <c r="H190" s="967"/>
      <c r="I190" s="967"/>
      <c r="J190" s="967"/>
      <c r="K190" s="967"/>
      <c r="L190" s="967"/>
      <c r="M190" s="967"/>
      <c r="N190" s="967"/>
      <c r="O190" s="967"/>
      <c r="P190" s="967"/>
      <c r="Q190" s="967"/>
      <c r="R190" s="967"/>
      <c r="S190" s="967"/>
      <c r="T190" s="967"/>
      <c r="U190" s="967"/>
      <c r="V190" s="967"/>
      <c r="W190" s="967"/>
      <c r="X190" s="967"/>
      <c r="Y190" s="967"/>
      <c r="Z190" s="967"/>
      <c r="AA190" s="967"/>
      <c r="AB190" s="967"/>
      <c r="AC190" s="967"/>
      <c r="AD190" s="967"/>
      <c r="AE190" s="967"/>
      <c r="AF190" s="967"/>
      <c r="AG190" s="967"/>
      <c r="AH190" s="967"/>
      <c r="AI190" s="967"/>
      <c r="AJ190" s="967"/>
      <c r="AK190" s="967"/>
      <c r="AL190" s="967"/>
      <c r="AM190" s="967"/>
      <c r="AN190" s="967"/>
      <c r="AO190" s="967"/>
      <c r="AP190" s="1047"/>
      <c r="AQ190" s="1"/>
      <c r="AR190" s="1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1276"/>
      <c r="BR190" s="1276"/>
      <c r="BS190" s="1276"/>
      <c r="BT190" s="1276"/>
      <c r="BU190" s="1276"/>
      <c r="BV190" s="1276"/>
      <c r="BW190" s="1276"/>
      <c r="BX190" s="1276"/>
      <c r="BY190" s="1276"/>
      <c r="BZ190" s="1276"/>
      <c r="CA190" s="1276"/>
      <c r="CB190" s="1276"/>
      <c r="CC190" s="1276"/>
      <c r="CD190" s="1276"/>
      <c r="CE190" s="1662"/>
      <c r="CF190" s="1662"/>
      <c r="CG190" s="1662"/>
      <c r="CH190" s="1"/>
      <c r="FG190" s="139"/>
      <c r="FH190" s="139"/>
      <c r="FI190" s="139"/>
      <c r="FJ190" s="139"/>
      <c r="FK190" s="139"/>
      <c r="FL190" s="139"/>
      <c r="FM190" s="139"/>
      <c r="FN190" s="139"/>
      <c r="FO190" s="139"/>
      <c r="FP190" s="139"/>
      <c r="FQ190" s="139"/>
      <c r="FR190" s="139"/>
      <c r="FS190" s="139"/>
      <c r="FT190" s="139"/>
      <c r="FU190" s="139"/>
      <c r="FV190" s="139"/>
      <c r="FW190" s="139"/>
      <c r="FX190" s="139"/>
      <c r="FY190" s="139"/>
      <c r="FZ190" s="139"/>
      <c r="GA190" s="139"/>
      <c r="GB190" s="139"/>
      <c r="GC190" s="139"/>
      <c r="GD190" s="139"/>
      <c r="GE190" s="139"/>
      <c r="GF190" s="139"/>
      <c r="GG190" s="139"/>
      <c r="GH190" s="139"/>
      <c r="GI190" s="139"/>
      <c r="GJ190" s="139"/>
      <c r="GK190" s="139"/>
      <c r="GL190" s="139"/>
      <c r="GM190" s="139"/>
      <c r="GN190" s="139"/>
      <c r="GO190" s="139"/>
      <c r="GP190" s="139"/>
      <c r="GQ190" s="139"/>
      <c r="GR190" s="139"/>
      <c r="GS190" s="139"/>
      <c r="GT190" s="139"/>
      <c r="GU190" s="139"/>
      <c r="GV190" s="139"/>
      <c r="GW190" s="139"/>
      <c r="GX190" s="139"/>
      <c r="GY190" s="139"/>
      <c r="GZ190" s="139"/>
      <c r="HA190" s="139"/>
      <c r="HB190" s="139"/>
      <c r="HC190" s="139"/>
      <c r="HD190" s="139"/>
      <c r="HE190" s="139"/>
      <c r="HF190" s="139"/>
      <c r="HG190" s="139"/>
      <c r="HH190" s="139"/>
      <c r="HI190" s="139"/>
      <c r="HJ190" s="139"/>
      <c r="HK190" s="139"/>
      <c r="HL190" s="139"/>
      <c r="HM190" s="139"/>
      <c r="HN190" s="139"/>
      <c r="HO190" s="139"/>
      <c r="HP190" s="139"/>
      <c r="HQ190" s="139"/>
      <c r="HR190" s="139"/>
      <c r="HS190" s="139"/>
      <c r="HT190" s="139"/>
      <c r="HU190" s="139"/>
      <c r="HV190" s="139"/>
      <c r="HW190" s="139"/>
      <c r="HX190" s="139"/>
      <c r="HY190" s="139"/>
      <c r="HZ190" s="139"/>
      <c r="IA190" s="139"/>
      <c r="IB190" s="139"/>
      <c r="IC190" s="139"/>
      <c r="ID190" s="139"/>
      <c r="IE190" s="139"/>
      <c r="IF190" s="139"/>
      <c r="IG190" s="139"/>
      <c r="IH190" s="139"/>
    </row>
    <row r="191" spans="1:242" ht="12.75" customHeight="1">
      <c r="A191" s="1"/>
      <c r="B191" s="968"/>
      <c r="C191" s="969"/>
      <c r="D191" s="969"/>
      <c r="E191" s="969"/>
      <c r="F191" s="969"/>
      <c r="G191" s="969"/>
      <c r="H191" s="969"/>
      <c r="I191" s="969"/>
      <c r="J191" s="969"/>
      <c r="K191" s="969"/>
      <c r="L191" s="969"/>
      <c r="M191" s="969"/>
      <c r="N191" s="969"/>
      <c r="O191" s="969"/>
      <c r="P191" s="969"/>
      <c r="Q191" s="969"/>
      <c r="R191" s="969"/>
      <c r="S191" s="969"/>
      <c r="T191" s="969"/>
      <c r="U191" s="969"/>
      <c r="V191" s="969"/>
      <c r="W191" s="969"/>
      <c r="X191" s="969"/>
      <c r="Y191" s="969"/>
      <c r="Z191" s="969"/>
      <c r="AA191" s="969"/>
      <c r="AB191" s="969"/>
      <c r="AC191" s="969"/>
      <c r="AD191" s="969"/>
      <c r="AE191" s="969"/>
      <c r="AF191" s="969"/>
      <c r="AG191" s="969"/>
      <c r="AH191" s="969"/>
      <c r="AI191" s="969"/>
      <c r="AJ191" s="969"/>
      <c r="AK191" s="969"/>
      <c r="AL191" s="969"/>
      <c r="AM191" s="969"/>
      <c r="AN191" s="969"/>
      <c r="AO191" s="969"/>
      <c r="AP191" s="1048"/>
      <c r="AQ191" s="1"/>
      <c r="AR191" s="1"/>
      <c r="AS191" s="966" t="s">
        <v>1958</v>
      </c>
      <c r="AT191" s="967"/>
      <c r="AU191" s="967"/>
      <c r="AV191" s="967"/>
      <c r="AW191" s="967"/>
      <c r="AX191" s="967"/>
      <c r="AY191" s="967"/>
      <c r="AZ191" s="967"/>
      <c r="BA191" s="967"/>
      <c r="BB191" s="967"/>
      <c r="BC191" s="967"/>
      <c r="BD191" s="967"/>
      <c r="BE191" s="967"/>
      <c r="BF191" s="967"/>
      <c r="BG191" s="967"/>
      <c r="BH191" s="967"/>
      <c r="BI191" s="967"/>
      <c r="BJ191" s="967"/>
      <c r="BK191" s="967"/>
      <c r="BL191" s="967"/>
      <c r="BM191" s="967"/>
      <c r="BN191" s="967"/>
      <c r="BO191" s="967"/>
      <c r="BP191" s="967"/>
      <c r="BQ191" s="967"/>
      <c r="BR191" s="967"/>
      <c r="BS191" s="967"/>
      <c r="BT191" s="967"/>
      <c r="BU191" s="967"/>
      <c r="BV191" s="967"/>
      <c r="BW191" s="967"/>
      <c r="BX191" s="967"/>
      <c r="BY191" s="967"/>
      <c r="BZ191" s="967"/>
      <c r="CA191" s="967"/>
      <c r="CB191" s="967"/>
      <c r="CC191" s="967"/>
      <c r="CD191" s="967"/>
      <c r="CE191" s="967"/>
      <c r="CF191" s="967"/>
      <c r="CG191" s="1047"/>
      <c r="CH191" s="1"/>
      <c r="FG191" s="139"/>
      <c r="FH191" s="139"/>
      <c r="FI191" s="139"/>
      <c r="FJ191" s="139"/>
      <c r="FK191" s="139"/>
      <c r="FL191" s="139"/>
      <c r="FM191" s="139"/>
      <c r="FN191" s="139"/>
      <c r="FO191" s="139"/>
      <c r="FP191" s="139"/>
      <c r="FQ191" s="139"/>
      <c r="FR191" s="139"/>
      <c r="FS191" s="139"/>
      <c r="FT191" s="139"/>
      <c r="FU191" s="139"/>
      <c r="FV191" s="139"/>
      <c r="FW191" s="139"/>
      <c r="FX191" s="139"/>
      <c r="FY191" s="139"/>
      <c r="FZ191" s="139"/>
      <c r="GA191" s="139"/>
      <c r="GB191" s="139"/>
      <c r="GC191" s="139"/>
      <c r="GD191" s="139"/>
      <c r="GE191" s="139"/>
      <c r="GF191" s="139"/>
      <c r="GG191" s="139"/>
      <c r="GH191" s="139"/>
      <c r="GI191" s="139"/>
      <c r="GJ191" s="139"/>
      <c r="GK191" s="139"/>
      <c r="GL191" s="139"/>
      <c r="GM191" s="139"/>
      <c r="GN191" s="139"/>
      <c r="GO191" s="139"/>
      <c r="GP191" s="139"/>
      <c r="GQ191" s="139"/>
      <c r="GR191" s="139"/>
      <c r="GS191" s="139"/>
      <c r="GT191" s="139"/>
      <c r="GU191" s="139"/>
      <c r="GV191" s="139"/>
      <c r="GW191" s="139"/>
      <c r="GX191" s="139"/>
      <c r="GY191" s="139"/>
      <c r="GZ191" s="139"/>
      <c r="HA191" s="139"/>
      <c r="HB191" s="139"/>
      <c r="HC191" s="139"/>
      <c r="HD191" s="139"/>
      <c r="HE191" s="139"/>
      <c r="HF191" s="139"/>
      <c r="HG191" s="139"/>
      <c r="HH191" s="139"/>
      <c r="HI191" s="139"/>
      <c r="HJ191" s="139"/>
      <c r="HK191" s="139"/>
      <c r="HL191" s="139"/>
      <c r="HM191" s="139"/>
      <c r="HN191" s="139"/>
      <c r="HO191" s="139"/>
      <c r="HP191" s="139"/>
      <c r="HQ191" s="139"/>
      <c r="HR191" s="139"/>
      <c r="HS191" s="139"/>
      <c r="HT191" s="139"/>
      <c r="HU191" s="139"/>
      <c r="HV191" s="139"/>
      <c r="HW191" s="139"/>
      <c r="HX191" s="139"/>
      <c r="HY191" s="139"/>
      <c r="HZ191" s="139"/>
      <c r="IA191" s="139"/>
      <c r="IB191" s="139"/>
      <c r="IC191" s="139"/>
      <c r="ID191" s="139"/>
      <c r="IE191" s="139"/>
      <c r="IF191" s="139"/>
      <c r="IG191" s="139"/>
      <c r="IH191" s="139"/>
    </row>
    <row r="192" spans="1:242" ht="12.75" customHeight="1">
      <c r="A192" s="1"/>
      <c r="B192" s="23" t="s">
        <v>1375</v>
      </c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1"/>
      <c r="AR192" s="1"/>
      <c r="AS192" s="968"/>
      <c r="AT192" s="969"/>
      <c r="AU192" s="969"/>
      <c r="AV192" s="969"/>
      <c r="AW192" s="969"/>
      <c r="AX192" s="969"/>
      <c r="AY192" s="969"/>
      <c r="AZ192" s="969"/>
      <c r="BA192" s="969"/>
      <c r="BB192" s="969"/>
      <c r="BC192" s="969"/>
      <c r="BD192" s="969"/>
      <c r="BE192" s="969"/>
      <c r="BF192" s="969"/>
      <c r="BG192" s="969"/>
      <c r="BH192" s="969"/>
      <c r="BI192" s="969"/>
      <c r="BJ192" s="969"/>
      <c r="BK192" s="969"/>
      <c r="BL192" s="969"/>
      <c r="BM192" s="969"/>
      <c r="BN192" s="969"/>
      <c r="BO192" s="969"/>
      <c r="BP192" s="969"/>
      <c r="BQ192" s="969"/>
      <c r="BR192" s="969"/>
      <c r="BS192" s="969"/>
      <c r="BT192" s="969"/>
      <c r="BU192" s="969"/>
      <c r="BV192" s="969"/>
      <c r="BW192" s="969"/>
      <c r="BX192" s="969"/>
      <c r="BY192" s="969"/>
      <c r="BZ192" s="969"/>
      <c r="CA192" s="969"/>
      <c r="CB192" s="969"/>
      <c r="CC192" s="969"/>
      <c r="CD192" s="969"/>
      <c r="CE192" s="969"/>
      <c r="CF192" s="969"/>
      <c r="CG192" s="1048"/>
      <c r="CH192" s="1"/>
      <c r="FG192" s="139"/>
      <c r="FH192" s="139"/>
      <c r="FI192" s="139"/>
      <c r="FJ192" s="139"/>
      <c r="FK192" s="139"/>
      <c r="FL192" s="139"/>
      <c r="FM192" s="139"/>
      <c r="FN192" s="139"/>
      <c r="FO192" s="139"/>
      <c r="FP192" s="139"/>
      <c r="FQ192" s="139"/>
      <c r="FR192" s="139"/>
      <c r="FS192" s="139"/>
      <c r="FT192" s="139"/>
      <c r="FU192" s="139"/>
      <c r="FV192" s="139"/>
      <c r="FW192" s="139"/>
      <c r="FX192" s="139"/>
      <c r="FY192" s="139"/>
      <c r="FZ192" s="139"/>
      <c r="GA192" s="139"/>
      <c r="GB192" s="139"/>
      <c r="GC192" s="139"/>
      <c r="GD192" s="139"/>
      <c r="GE192" s="139"/>
      <c r="GF192" s="139"/>
      <c r="GG192" s="139"/>
      <c r="GH192" s="139"/>
      <c r="GI192" s="139"/>
      <c r="GJ192" s="139"/>
      <c r="GK192" s="139"/>
      <c r="GL192" s="139"/>
      <c r="GM192" s="139"/>
      <c r="GN192" s="139"/>
      <c r="GO192" s="139"/>
      <c r="GP192" s="139"/>
      <c r="GQ192" s="139"/>
      <c r="GR192" s="139"/>
      <c r="GS192" s="139"/>
      <c r="GT192" s="139"/>
      <c r="GU192" s="139"/>
      <c r="GV192" s="139"/>
      <c r="GW192" s="139"/>
      <c r="GX192" s="139"/>
      <c r="GY192" s="139"/>
      <c r="GZ192" s="139"/>
      <c r="HA192" s="139"/>
      <c r="HB192" s="139"/>
      <c r="HC192" s="139"/>
      <c r="HD192" s="139"/>
      <c r="HE192" s="139"/>
      <c r="HF192" s="139"/>
      <c r="HG192" s="139"/>
      <c r="HH192" s="139"/>
      <c r="HI192" s="139"/>
      <c r="HJ192" s="139"/>
      <c r="HK192" s="139"/>
      <c r="HL192" s="139"/>
      <c r="HM192" s="139"/>
      <c r="HN192" s="139"/>
      <c r="HO192" s="139"/>
      <c r="HP192" s="139"/>
      <c r="HQ192" s="139"/>
      <c r="HR192" s="139"/>
      <c r="HS192" s="139"/>
      <c r="HT192" s="139"/>
      <c r="HU192" s="139"/>
      <c r="HV192" s="139"/>
      <c r="HW192" s="139"/>
      <c r="HX192" s="139"/>
      <c r="HY192" s="139"/>
      <c r="HZ192" s="139"/>
      <c r="IA192" s="139"/>
      <c r="IB192" s="139"/>
      <c r="IC192" s="139"/>
      <c r="ID192" s="139"/>
      <c r="IE192" s="139"/>
      <c r="IF192" s="139"/>
      <c r="IG192" s="139"/>
      <c r="IH192" s="139"/>
    </row>
    <row r="193" spans="1:242" ht="12.75" customHeight="1">
      <c r="A193" s="1"/>
      <c r="B193" s="1189" t="s">
        <v>1381</v>
      </c>
      <c r="C193" s="1189"/>
      <c r="D193" s="1189"/>
      <c r="E193" s="1189"/>
      <c r="F193" s="1189"/>
      <c r="G193" s="1189"/>
      <c r="H193" s="1189"/>
      <c r="I193" s="1189"/>
      <c r="J193" s="1189"/>
      <c r="K193" s="1189"/>
      <c r="L193" s="1189"/>
      <c r="M193" s="1189"/>
      <c r="N193" s="1189"/>
      <c r="O193" s="1189"/>
      <c r="P193" s="1189"/>
      <c r="Q193" s="48"/>
      <c r="R193" s="49"/>
      <c r="S193" s="49"/>
      <c r="T193" s="1"/>
      <c r="U193" s="1"/>
      <c r="V193" s="1"/>
      <c r="W193" s="1"/>
      <c r="X193" s="1"/>
      <c r="Y193" s="1262">
        <v>13</v>
      </c>
      <c r="Z193" s="1262"/>
      <c r="AA193" s="51" t="s">
        <v>868</v>
      </c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43" t="s">
        <v>616</v>
      </c>
      <c r="AT193" s="44"/>
      <c r="AU193" s="142"/>
      <c r="AV193" s="142"/>
      <c r="AW193" s="142"/>
      <c r="AX193" s="142"/>
      <c r="AY193" s="142"/>
      <c r="AZ193" s="142"/>
      <c r="BA193" s="44"/>
      <c r="BB193" s="142"/>
      <c r="BC193" s="142"/>
      <c r="BD193" s="142"/>
      <c r="BE193" s="142"/>
      <c r="BF193" s="142"/>
      <c r="BG193" s="142"/>
      <c r="BH193" s="142"/>
      <c r="BI193" s="142"/>
      <c r="BJ193" s="142"/>
      <c r="BK193" s="142"/>
      <c r="BL193" s="142"/>
      <c r="BM193" s="142"/>
      <c r="BN193" s="44"/>
      <c r="BO193" s="44"/>
      <c r="BP193" s="142"/>
      <c r="BQ193" s="142"/>
      <c r="BR193" s="142"/>
      <c r="BS193" s="142"/>
      <c r="BT193" s="142"/>
      <c r="BU193" s="142"/>
      <c r="BV193" s="142"/>
      <c r="BW193" s="44"/>
      <c r="BX193" s="142"/>
      <c r="BY193" s="142"/>
      <c r="BZ193" s="142"/>
      <c r="CA193" s="142"/>
      <c r="CB193" s="142"/>
      <c r="CC193" s="142"/>
      <c r="CD193" s="142"/>
      <c r="CE193" s="142"/>
      <c r="CF193" s="142"/>
      <c r="CG193" s="142"/>
      <c r="CH193" s="1"/>
      <c r="FG193" s="139"/>
      <c r="FH193" s="139"/>
      <c r="FI193" s="139"/>
      <c r="FJ193" s="139"/>
      <c r="FK193" s="139"/>
      <c r="FL193" s="139"/>
      <c r="FM193" s="139"/>
      <c r="FN193" s="139"/>
      <c r="FO193" s="139"/>
      <c r="FP193" s="139"/>
      <c r="FQ193" s="139"/>
      <c r="FR193" s="139"/>
      <c r="FS193" s="139"/>
      <c r="FT193" s="139"/>
      <c r="FU193" s="139"/>
      <c r="FV193" s="139"/>
      <c r="FW193" s="139"/>
      <c r="FX193" s="139"/>
      <c r="FY193" s="139"/>
      <c r="FZ193" s="139"/>
      <c r="GA193" s="139"/>
      <c r="GB193" s="139"/>
      <c r="GC193" s="139"/>
      <c r="GD193" s="139"/>
      <c r="GE193" s="139"/>
      <c r="GF193" s="139"/>
      <c r="GG193" s="139"/>
      <c r="GH193" s="139"/>
      <c r="GI193" s="139"/>
      <c r="GJ193" s="139"/>
      <c r="GK193" s="139"/>
      <c r="GL193" s="139"/>
      <c r="GM193" s="139"/>
      <c r="GN193" s="139"/>
      <c r="GO193" s="139"/>
      <c r="GP193" s="139"/>
      <c r="GQ193" s="139"/>
      <c r="GR193" s="139"/>
      <c r="GS193" s="139"/>
      <c r="GT193" s="139"/>
      <c r="GU193" s="139"/>
      <c r="GV193" s="139"/>
      <c r="GW193" s="139"/>
      <c r="GX193" s="139"/>
      <c r="GY193" s="139"/>
      <c r="GZ193" s="139"/>
      <c r="HA193" s="139"/>
      <c r="HB193" s="139"/>
      <c r="HC193" s="139"/>
      <c r="HD193" s="139"/>
      <c r="HE193" s="139"/>
      <c r="HF193" s="139"/>
      <c r="HG193" s="139"/>
      <c r="HH193" s="139"/>
      <c r="HI193" s="139"/>
      <c r="HJ193" s="139"/>
      <c r="HK193" s="139"/>
      <c r="HL193" s="139"/>
      <c r="HM193" s="139"/>
      <c r="HN193" s="139"/>
      <c r="HO193" s="139"/>
      <c r="HP193" s="139"/>
      <c r="HQ193" s="139"/>
      <c r="HR193" s="139"/>
      <c r="HS193" s="139"/>
      <c r="HT193" s="139"/>
      <c r="HU193" s="139"/>
      <c r="HV193" s="139"/>
      <c r="HW193" s="139"/>
      <c r="HX193" s="139"/>
      <c r="HY193" s="139"/>
      <c r="HZ193" s="139"/>
      <c r="IA193" s="139"/>
      <c r="IB193" s="139"/>
      <c r="IC193" s="139"/>
      <c r="ID193" s="139"/>
      <c r="IE193" s="139"/>
      <c r="IF193" s="139"/>
      <c r="IG193" s="139"/>
      <c r="IH193" s="139"/>
    </row>
    <row r="194" spans="1:242" ht="12.75" customHeight="1">
      <c r="A194" s="1"/>
      <c r="B194" s="1262">
        <v>1</v>
      </c>
      <c r="C194" s="1262"/>
      <c r="D194" s="51" t="s">
        <v>852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52"/>
      <c r="S194" s="49"/>
      <c r="T194" s="1"/>
      <c r="U194" s="1"/>
      <c r="V194" s="1"/>
      <c r="W194" s="1"/>
      <c r="X194" s="1"/>
      <c r="Y194" s="1262">
        <v>14</v>
      </c>
      <c r="Z194" s="1262"/>
      <c r="AA194" s="51" t="s">
        <v>1769</v>
      </c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91" t="s">
        <v>264</v>
      </c>
      <c r="AT194" s="162"/>
      <c r="AU194" s="191"/>
      <c r="AV194" s="191"/>
      <c r="AW194" s="191"/>
      <c r="AX194" s="191"/>
      <c r="AY194" s="191"/>
      <c r="AZ194" s="191"/>
      <c r="BA194" s="162"/>
      <c r="BB194" s="191"/>
      <c r="BC194" s="191"/>
      <c r="BD194" s="191"/>
      <c r="BE194" s="191"/>
      <c r="BF194" s="191"/>
      <c r="BG194" s="191"/>
      <c r="BH194" s="191"/>
      <c r="BI194" s="191"/>
      <c r="BJ194" s="191"/>
      <c r="BK194" s="191"/>
      <c r="BL194" s="191"/>
      <c r="BM194" s="191"/>
      <c r="BN194" s="162"/>
      <c r="BO194" s="162"/>
      <c r="BP194" s="191"/>
      <c r="BQ194" s="191"/>
      <c r="BR194" s="191"/>
      <c r="BS194" s="191"/>
      <c r="BT194" s="191"/>
      <c r="BU194" s="191"/>
      <c r="BV194" s="191"/>
      <c r="BW194" s="162"/>
      <c r="BX194" s="193"/>
      <c r="BY194" s="193" t="s">
        <v>1904</v>
      </c>
      <c r="BZ194" s="193"/>
      <c r="CA194" s="193"/>
      <c r="CB194" s="193"/>
      <c r="CC194" s="193"/>
      <c r="CD194" s="193"/>
      <c r="CE194" s="193"/>
      <c r="CF194" s="193"/>
      <c r="CG194" s="193"/>
      <c r="CH194" s="1"/>
      <c r="CI194" s="139"/>
      <c r="CM194" s="139"/>
      <c r="CN194" s="139"/>
      <c r="CO194" s="139"/>
      <c r="CP194" s="139"/>
      <c r="CQ194" s="139"/>
      <c r="CR194" s="139"/>
      <c r="CS194" s="139"/>
      <c r="CT194" s="139"/>
      <c r="CU194" s="139"/>
      <c r="CV194" s="139"/>
      <c r="CW194" s="139"/>
      <c r="CX194" s="139"/>
      <c r="CY194" s="139"/>
      <c r="CZ194" s="139"/>
      <c r="DA194" s="139"/>
      <c r="DB194" s="139"/>
      <c r="DC194" s="139"/>
      <c r="DD194" s="139"/>
      <c r="DE194" s="139"/>
      <c r="DF194" s="139"/>
      <c r="DG194" s="139"/>
      <c r="DH194" s="139"/>
      <c r="DI194" s="139"/>
      <c r="DJ194" s="139"/>
      <c r="DK194" s="139"/>
      <c r="DL194" s="139"/>
      <c r="DM194" s="139"/>
      <c r="DN194" s="139"/>
      <c r="DO194" s="139"/>
      <c r="DP194" s="139"/>
      <c r="DQ194" s="139"/>
      <c r="DR194" s="139"/>
      <c r="DS194" s="139"/>
      <c r="DT194" s="139"/>
      <c r="DU194" s="139"/>
      <c r="DV194" s="139"/>
      <c r="DW194" s="139"/>
      <c r="DX194" s="139"/>
      <c r="DY194" s="139"/>
      <c r="DZ194" s="139"/>
      <c r="FG194" s="139"/>
      <c r="FH194" s="139"/>
      <c r="FI194" s="139"/>
      <c r="FJ194" s="139"/>
      <c r="FK194" s="139"/>
      <c r="FL194" s="139"/>
      <c r="FM194" s="139"/>
      <c r="FN194" s="139"/>
      <c r="FO194" s="139"/>
      <c r="FP194" s="139"/>
      <c r="FQ194" s="139"/>
      <c r="FR194" s="139"/>
      <c r="FS194" s="139"/>
      <c r="FT194" s="139"/>
      <c r="FU194" s="139"/>
      <c r="FV194" s="139"/>
      <c r="FW194" s="139"/>
      <c r="FX194" s="139"/>
      <c r="FY194" s="139"/>
      <c r="FZ194" s="139"/>
      <c r="GA194" s="139"/>
      <c r="GB194" s="139"/>
      <c r="GC194" s="139"/>
      <c r="GD194" s="139"/>
      <c r="GE194" s="139"/>
      <c r="GF194" s="139"/>
      <c r="GG194" s="139"/>
      <c r="GH194" s="139"/>
      <c r="GI194" s="139"/>
      <c r="GJ194" s="139"/>
      <c r="GK194" s="139"/>
      <c r="GL194" s="139"/>
      <c r="GM194" s="139"/>
      <c r="GN194" s="139"/>
      <c r="GO194" s="139"/>
      <c r="GP194" s="139"/>
      <c r="GQ194" s="139"/>
      <c r="GR194" s="139"/>
      <c r="GS194" s="139"/>
      <c r="GT194" s="139"/>
      <c r="GU194" s="139"/>
      <c r="GV194" s="139"/>
      <c r="GW194" s="139"/>
      <c r="GX194" s="139"/>
      <c r="GY194" s="139"/>
      <c r="GZ194" s="139"/>
      <c r="HA194" s="139"/>
      <c r="HB194" s="139"/>
      <c r="HC194" s="139"/>
      <c r="HD194" s="139"/>
      <c r="HE194" s="139"/>
      <c r="HF194" s="139"/>
      <c r="HG194" s="139"/>
      <c r="HH194" s="139"/>
      <c r="HI194" s="139"/>
      <c r="HJ194" s="139"/>
      <c r="HK194" s="139"/>
      <c r="HL194" s="139"/>
      <c r="HM194" s="139"/>
      <c r="HN194" s="139"/>
      <c r="HO194" s="139"/>
      <c r="HP194" s="139"/>
      <c r="HQ194" s="139"/>
      <c r="HR194" s="139"/>
      <c r="HS194" s="139"/>
      <c r="HT194" s="139"/>
      <c r="HU194" s="139"/>
      <c r="HV194" s="139"/>
      <c r="HW194" s="139"/>
      <c r="HX194" s="139"/>
      <c r="HY194" s="139"/>
      <c r="HZ194" s="139"/>
      <c r="IA194" s="139"/>
      <c r="IB194" s="139"/>
      <c r="IC194" s="139"/>
      <c r="ID194" s="139"/>
      <c r="IE194" s="139"/>
      <c r="IF194" s="139"/>
      <c r="IG194" s="139"/>
      <c r="IH194" s="139"/>
    </row>
    <row r="195" spans="1:242" ht="12.75" customHeight="1">
      <c r="A195" s="1"/>
      <c r="B195" s="1262">
        <v>2</v>
      </c>
      <c r="C195" s="1262"/>
      <c r="D195" s="51" t="s">
        <v>1911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52"/>
      <c r="S195" s="53"/>
      <c r="T195" s="1"/>
      <c r="U195" s="1"/>
      <c r="V195" s="1"/>
      <c r="W195" s="1"/>
      <c r="X195" s="1"/>
      <c r="Y195" s="1262">
        <v>15</v>
      </c>
      <c r="Z195" s="1262"/>
      <c r="AA195" s="51" t="s">
        <v>1770</v>
      </c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837">
        <v>12</v>
      </c>
      <c r="AT195" s="837"/>
      <c r="AU195" s="51" t="s">
        <v>1908</v>
      </c>
      <c r="AV195" s="52"/>
      <c r="AW195" s="52"/>
      <c r="AX195" s="52"/>
      <c r="AY195" s="52"/>
      <c r="AZ195" s="52"/>
      <c r="BA195" s="1"/>
      <c r="BB195" s="837">
        <v>85</v>
      </c>
      <c r="BC195" s="837"/>
      <c r="BD195" s="51" t="s">
        <v>639</v>
      </c>
      <c r="BE195" s="1"/>
      <c r="BF195" s="52"/>
      <c r="BG195" s="52"/>
      <c r="BH195" s="52"/>
      <c r="BI195" s="52"/>
      <c r="BJ195" s="52"/>
      <c r="BK195" s="52"/>
      <c r="BL195" s="52"/>
      <c r="BM195" s="52"/>
      <c r="BN195" s="1"/>
      <c r="BO195" s="837">
        <v>21</v>
      </c>
      <c r="BP195" s="837"/>
      <c r="BQ195" s="51" t="s">
        <v>620</v>
      </c>
      <c r="BR195" s="52"/>
      <c r="BS195" s="52"/>
      <c r="BT195" s="52"/>
      <c r="BU195" s="52"/>
      <c r="BV195" s="52"/>
      <c r="BW195" s="1"/>
      <c r="BX195" s="52"/>
      <c r="BY195" s="52">
        <v>1</v>
      </c>
      <c r="BZ195" s="51" t="s">
        <v>619</v>
      </c>
      <c r="CA195" s="52"/>
      <c r="CB195" s="52"/>
      <c r="CC195" s="52"/>
      <c r="CD195" s="52"/>
      <c r="CE195" s="52"/>
      <c r="CF195" s="52"/>
      <c r="CG195" s="1"/>
      <c r="CH195" s="1"/>
      <c r="CI195" s="139"/>
      <c r="CM195" s="139"/>
      <c r="CN195" s="139"/>
      <c r="CO195" s="139"/>
      <c r="CP195" s="139"/>
      <c r="CQ195" s="139"/>
      <c r="CR195" s="139"/>
      <c r="CS195" s="139"/>
      <c r="CT195" s="139"/>
      <c r="CU195" s="139"/>
      <c r="CV195" s="139"/>
      <c r="CW195" s="139"/>
      <c r="CX195" s="139"/>
      <c r="CY195" s="139"/>
      <c r="CZ195" s="139"/>
      <c r="DA195" s="139"/>
      <c r="DB195" s="139"/>
      <c r="DC195" s="139"/>
      <c r="DD195" s="139"/>
      <c r="DE195" s="139"/>
      <c r="DF195" s="139"/>
      <c r="DG195" s="139"/>
      <c r="DH195" s="139"/>
      <c r="DI195" s="139"/>
      <c r="DJ195" s="139"/>
      <c r="DK195" s="139"/>
      <c r="DL195" s="139"/>
      <c r="DM195" s="139"/>
      <c r="DN195" s="139"/>
      <c r="DO195" s="139"/>
      <c r="DP195" s="139"/>
      <c r="DQ195" s="139"/>
      <c r="DR195" s="139"/>
      <c r="DS195" s="139"/>
      <c r="DT195" s="139"/>
      <c r="DU195" s="139"/>
      <c r="DV195" s="139"/>
      <c r="DW195" s="139"/>
      <c r="DX195" s="139"/>
      <c r="DY195" s="139"/>
      <c r="DZ195" s="139"/>
      <c r="FG195" s="139"/>
      <c r="FH195" s="139"/>
      <c r="FI195" s="139"/>
      <c r="FJ195" s="139"/>
      <c r="FK195" s="139"/>
      <c r="FL195" s="139"/>
      <c r="FM195" s="139"/>
      <c r="FN195" s="139"/>
      <c r="FO195" s="139"/>
      <c r="FP195" s="139"/>
      <c r="FQ195" s="139"/>
      <c r="FR195" s="139"/>
      <c r="FS195" s="139"/>
      <c r="FT195" s="139"/>
      <c r="FU195" s="139"/>
      <c r="FV195" s="139"/>
      <c r="FW195" s="139"/>
      <c r="FX195" s="139"/>
      <c r="FY195" s="139"/>
      <c r="FZ195" s="139"/>
      <c r="GA195" s="139"/>
      <c r="GB195" s="139"/>
      <c r="GC195" s="139"/>
      <c r="GD195" s="139"/>
      <c r="GE195" s="139"/>
      <c r="GF195" s="139"/>
      <c r="GG195" s="139"/>
      <c r="GH195" s="139"/>
      <c r="GI195" s="139"/>
      <c r="GJ195" s="139"/>
      <c r="GK195" s="139"/>
      <c r="GL195" s="139"/>
      <c r="GM195" s="139"/>
      <c r="GN195" s="139"/>
      <c r="GO195" s="139"/>
      <c r="GP195" s="139"/>
      <c r="GQ195" s="139"/>
      <c r="GR195" s="139"/>
      <c r="GS195" s="139"/>
      <c r="GT195" s="139"/>
      <c r="GU195" s="139"/>
      <c r="GV195" s="139"/>
      <c r="GW195" s="139"/>
      <c r="GX195" s="139"/>
      <c r="GY195" s="139"/>
      <c r="GZ195" s="139"/>
      <c r="HA195" s="139"/>
      <c r="HB195" s="139"/>
      <c r="HC195" s="139"/>
      <c r="HD195" s="139"/>
      <c r="HE195" s="139"/>
      <c r="HF195" s="139"/>
      <c r="HG195" s="139"/>
      <c r="HH195" s="139"/>
      <c r="HI195" s="139"/>
      <c r="HJ195" s="139"/>
      <c r="HK195" s="139"/>
      <c r="HL195" s="139"/>
      <c r="HM195" s="139"/>
      <c r="HN195" s="139"/>
      <c r="HO195" s="139"/>
      <c r="HP195" s="139"/>
      <c r="HQ195" s="139"/>
      <c r="HR195" s="139"/>
      <c r="HS195" s="139"/>
      <c r="HT195" s="139"/>
      <c r="HU195" s="139"/>
      <c r="HV195" s="139"/>
      <c r="HW195" s="139"/>
      <c r="HX195" s="139"/>
      <c r="HY195" s="139"/>
      <c r="HZ195" s="139"/>
      <c r="IA195" s="139"/>
      <c r="IB195" s="139"/>
      <c r="IC195" s="139"/>
      <c r="ID195" s="139"/>
      <c r="IE195" s="139"/>
      <c r="IF195" s="139"/>
      <c r="IG195" s="139"/>
      <c r="IH195" s="139"/>
    </row>
    <row r="196" spans="1:242" ht="12.75" customHeight="1">
      <c r="A196" s="1"/>
      <c r="B196" s="1262">
        <v>3</v>
      </c>
      <c r="C196" s="1262"/>
      <c r="D196" s="51" t="s">
        <v>1383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52"/>
      <c r="S196" s="52"/>
      <c r="T196" s="52"/>
      <c r="U196" s="52"/>
      <c r="V196" s="52"/>
      <c r="W196" s="52"/>
      <c r="X196" s="1"/>
      <c r="Y196" s="1262">
        <v>99</v>
      </c>
      <c r="Z196" s="1262"/>
      <c r="AA196" s="51" t="s">
        <v>1148</v>
      </c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837">
        <v>61</v>
      </c>
      <c r="AT196" s="837"/>
      <c r="AU196" s="51" t="s">
        <v>1343</v>
      </c>
      <c r="AV196" s="52"/>
      <c r="AW196" s="52"/>
      <c r="AX196" s="52"/>
      <c r="AY196" s="52"/>
      <c r="AZ196" s="52"/>
      <c r="BA196" s="1"/>
      <c r="BB196" s="837">
        <v>65</v>
      </c>
      <c r="BC196" s="837"/>
      <c r="BD196" s="51" t="s">
        <v>1071</v>
      </c>
      <c r="BE196" s="1"/>
      <c r="BF196" s="52"/>
      <c r="BG196" s="52"/>
      <c r="BH196" s="52"/>
      <c r="BI196" s="52"/>
      <c r="BJ196" s="52"/>
      <c r="BK196" s="52"/>
      <c r="BL196" s="52"/>
      <c r="BM196" s="52"/>
      <c r="BN196" s="1"/>
      <c r="BO196" s="837">
        <v>11</v>
      </c>
      <c r="BP196" s="837"/>
      <c r="BQ196" s="51" t="s">
        <v>622</v>
      </c>
      <c r="BR196" s="52"/>
      <c r="BS196" s="52"/>
      <c r="BT196" s="52"/>
      <c r="BU196" s="52"/>
      <c r="BV196" s="52"/>
      <c r="BW196" s="1"/>
      <c r="BX196" s="52"/>
      <c r="BY196" s="52">
        <v>2</v>
      </c>
      <c r="BZ196" s="51" t="s">
        <v>621</v>
      </c>
      <c r="CA196" s="52"/>
      <c r="CB196" s="52"/>
      <c r="CC196" s="52"/>
      <c r="CD196" s="52"/>
      <c r="CE196" s="52"/>
      <c r="CF196" s="52"/>
      <c r="CG196" s="1"/>
      <c r="CH196" s="1"/>
      <c r="FG196" s="139"/>
      <c r="FH196" s="139"/>
      <c r="FI196" s="139"/>
      <c r="FJ196" s="139"/>
      <c r="FK196" s="139"/>
      <c r="FL196" s="139"/>
      <c r="FM196" s="139"/>
      <c r="FN196" s="139"/>
      <c r="FO196" s="139"/>
      <c r="FP196" s="139"/>
      <c r="FQ196" s="139"/>
      <c r="FR196" s="139"/>
      <c r="FS196" s="139"/>
      <c r="FT196" s="139"/>
      <c r="FU196" s="139"/>
      <c r="FV196" s="139"/>
      <c r="FW196" s="139"/>
      <c r="FX196" s="139"/>
      <c r="FY196" s="139"/>
      <c r="FZ196" s="139"/>
      <c r="GA196" s="139"/>
      <c r="GB196" s="139"/>
      <c r="GC196" s="139"/>
      <c r="GD196" s="139"/>
      <c r="GE196" s="139"/>
      <c r="GF196" s="139"/>
      <c r="GG196" s="139"/>
      <c r="GH196" s="139"/>
      <c r="GI196" s="139"/>
      <c r="GJ196" s="139"/>
      <c r="GK196" s="139"/>
      <c r="GL196" s="139"/>
      <c r="GM196" s="139"/>
      <c r="GN196" s="139"/>
      <c r="GO196" s="139"/>
      <c r="GP196" s="139"/>
      <c r="GQ196" s="139"/>
      <c r="GR196" s="139"/>
      <c r="GS196" s="139"/>
      <c r="GT196" s="139"/>
      <c r="GU196" s="139"/>
      <c r="GV196" s="139"/>
      <c r="GW196" s="139"/>
      <c r="GX196" s="139"/>
      <c r="GY196" s="139"/>
      <c r="GZ196" s="139"/>
      <c r="HA196" s="139"/>
      <c r="HB196" s="139"/>
      <c r="HC196" s="139"/>
      <c r="HD196" s="139"/>
      <c r="HE196" s="139"/>
      <c r="HF196" s="139"/>
      <c r="HG196" s="139"/>
      <c r="HH196" s="139"/>
      <c r="HI196" s="139"/>
      <c r="HJ196" s="139"/>
      <c r="HK196" s="139"/>
      <c r="HL196" s="139"/>
      <c r="HM196" s="139"/>
      <c r="HN196" s="139"/>
      <c r="HO196" s="139"/>
      <c r="HP196" s="139"/>
      <c r="HQ196" s="139"/>
      <c r="HR196" s="139"/>
      <c r="HS196" s="139"/>
      <c r="HT196" s="139"/>
      <c r="HU196" s="139"/>
      <c r="HV196" s="139"/>
      <c r="HW196" s="139"/>
      <c r="HX196" s="139"/>
      <c r="HY196" s="139"/>
      <c r="HZ196" s="139"/>
      <c r="IA196" s="139"/>
      <c r="IB196" s="139"/>
      <c r="IC196" s="139"/>
      <c r="ID196" s="139"/>
      <c r="IE196" s="139"/>
      <c r="IF196" s="139"/>
      <c r="IG196" s="139"/>
      <c r="IH196" s="139"/>
    </row>
    <row r="197" spans="1:242" ht="12.75" customHeight="1">
      <c r="A197" s="1"/>
      <c r="B197" s="1262">
        <v>4</v>
      </c>
      <c r="C197" s="1262"/>
      <c r="D197" s="51" t="s">
        <v>1345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52"/>
      <c r="S197" s="52"/>
      <c r="T197" s="52"/>
      <c r="U197" s="52"/>
      <c r="V197" s="52"/>
      <c r="W197" s="52"/>
      <c r="X197" s="1"/>
      <c r="Y197" s="1106" t="s">
        <v>1904</v>
      </c>
      <c r="Z197" s="1106"/>
      <c r="AA197" s="1106"/>
      <c r="AB197" s="1106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837">
        <v>60</v>
      </c>
      <c r="AT197" s="837"/>
      <c r="AU197" s="51" t="s">
        <v>276</v>
      </c>
      <c r="AV197" s="52"/>
      <c r="AW197" s="52"/>
      <c r="AX197" s="52"/>
      <c r="AY197" s="52"/>
      <c r="AZ197" s="52"/>
      <c r="BA197" s="1"/>
      <c r="BB197" s="837">
        <v>95</v>
      </c>
      <c r="BC197" s="837"/>
      <c r="BD197" s="51" t="s">
        <v>1195</v>
      </c>
      <c r="BE197" s="1"/>
      <c r="BF197" s="52"/>
      <c r="BG197" s="52"/>
      <c r="BH197" s="52"/>
      <c r="BI197" s="52"/>
      <c r="BJ197" s="52"/>
      <c r="BK197" s="52"/>
      <c r="BL197" s="52"/>
      <c r="BM197" s="52"/>
      <c r="BN197" s="1"/>
      <c r="BO197" s="1240"/>
      <c r="BP197" s="1240"/>
      <c r="BQ197" s="51" t="s">
        <v>1337</v>
      </c>
      <c r="BR197" s="52"/>
      <c r="BS197" s="52"/>
      <c r="BT197" s="52"/>
      <c r="BU197" s="52"/>
      <c r="BV197" s="52"/>
      <c r="BW197" s="1"/>
      <c r="BX197" s="52"/>
      <c r="BY197" s="52">
        <v>3</v>
      </c>
      <c r="BZ197" s="51" t="s">
        <v>1070</v>
      </c>
      <c r="CA197" s="52"/>
      <c r="CB197" s="52"/>
      <c r="CC197" s="52"/>
      <c r="CD197" s="52"/>
      <c r="CE197" s="52"/>
      <c r="CF197" s="52"/>
      <c r="CG197" s="1"/>
      <c r="CH197" s="1"/>
      <c r="FG197" s="139"/>
      <c r="FH197" s="139"/>
      <c r="FI197" s="139"/>
      <c r="FJ197" s="139"/>
      <c r="FK197" s="139"/>
      <c r="FL197" s="139"/>
      <c r="FM197" s="139"/>
      <c r="FN197" s="139"/>
      <c r="FO197" s="139"/>
      <c r="FP197" s="139"/>
      <c r="FQ197" s="139"/>
      <c r="FR197" s="139"/>
      <c r="FS197" s="139"/>
      <c r="FT197" s="139"/>
      <c r="FU197" s="139"/>
      <c r="FV197" s="139"/>
      <c r="FW197" s="139"/>
      <c r="FX197" s="139"/>
      <c r="FY197" s="139"/>
      <c r="FZ197" s="139"/>
      <c r="GA197" s="139"/>
      <c r="GB197" s="139"/>
      <c r="GC197" s="139"/>
      <c r="GD197" s="139"/>
      <c r="GE197" s="139"/>
      <c r="GF197" s="139"/>
      <c r="GG197" s="139"/>
      <c r="GH197" s="139"/>
      <c r="GI197" s="139"/>
      <c r="GJ197" s="139"/>
      <c r="GK197" s="139"/>
      <c r="GL197" s="139"/>
      <c r="GM197" s="139"/>
      <c r="GN197" s="139"/>
      <c r="GO197" s="139"/>
      <c r="GP197" s="139"/>
      <c r="GQ197" s="139"/>
      <c r="GR197" s="139"/>
      <c r="GS197" s="139"/>
      <c r="GT197" s="139"/>
      <c r="GU197" s="139"/>
      <c r="GV197" s="139"/>
      <c r="GW197" s="139"/>
      <c r="GX197" s="139"/>
      <c r="GY197" s="139"/>
      <c r="GZ197" s="139"/>
      <c r="HA197" s="139"/>
      <c r="HB197" s="139"/>
      <c r="HC197" s="139"/>
      <c r="HD197" s="139"/>
      <c r="HE197" s="139"/>
      <c r="HF197" s="139"/>
      <c r="HG197" s="139"/>
      <c r="HH197" s="139"/>
      <c r="HI197" s="139"/>
      <c r="HJ197" s="139"/>
      <c r="HK197" s="139"/>
      <c r="HL197" s="139"/>
      <c r="HM197" s="139"/>
      <c r="HN197" s="139"/>
      <c r="HO197" s="139"/>
      <c r="HP197" s="139"/>
      <c r="HQ197" s="139"/>
      <c r="HR197" s="139"/>
      <c r="HS197" s="139"/>
      <c r="HT197" s="139"/>
      <c r="HU197" s="139"/>
      <c r="HV197" s="139"/>
      <c r="HW197" s="139"/>
      <c r="HX197" s="139"/>
      <c r="HY197" s="139"/>
      <c r="HZ197" s="139"/>
      <c r="IA197" s="139"/>
      <c r="IB197" s="139"/>
      <c r="IC197" s="139"/>
      <c r="ID197" s="139"/>
      <c r="IE197" s="139"/>
      <c r="IF197" s="139"/>
      <c r="IG197" s="139"/>
      <c r="IH197" s="139"/>
    </row>
    <row r="198" spans="1:99" ht="12.75" customHeight="1">
      <c r="A198" s="1"/>
      <c r="B198" s="1262">
        <v>5</v>
      </c>
      <c r="C198" s="1262"/>
      <c r="D198" s="51" t="s">
        <v>855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52"/>
      <c r="S198" s="52"/>
      <c r="T198" s="52"/>
      <c r="U198" s="52"/>
      <c r="V198" s="52"/>
      <c r="W198" s="52"/>
      <c r="X198" s="1"/>
      <c r="Y198" s="50">
        <v>1</v>
      </c>
      <c r="Z198" s="51" t="s">
        <v>1386</v>
      </c>
      <c r="AA198" s="52"/>
      <c r="AB198" s="49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837">
        <v>32</v>
      </c>
      <c r="AT198" s="837"/>
      <c r="AU198" s="51" t="s">
        <v>1340</v>
      </c>
      <c r="AV198" s="52"/>
      <c r="AW198" s="52"/>
      <c r="AX198" s="52"/>
      <c r="AY198" s="52"/>
      <c r="AZ198" s="52"/>
      <c r="BA198" s="1"/>
      <c r="BB198" s="837">
        <v>66</v>
      </c>
      <c r="BC198" s="837"/>
      <c r="BD198" s="51" t="s">
        <v>646</v>
      </c>
      <c r="BE198" s="1"/>
      <c r="BF198" s="52"/>
      <c r="BG198" s="52"/>
      <c r="BH198" s="52"/>
      <c r="BI198" s="52"/>
      <c r="BJ198" s="52"/>
      <c r="BK198" s="52"/>
      <c r="BL198" s="52"/>
      <c r="BM198" s="52"/>
      <c r="BN198" s="1"/>
      <c r="BO198" s="837">
        <v>93</v>
      </c>
      <c r="BP198" s="837"/>
      <c r="BQ198" s="51" t="s">
        <v>78</v>
      </c>
      <c r="BR198" s="52"/>
      <c r="BS198" s="52"/>
      <c r="BT198" s="52"/>
      <c r="BU198" s="52"/>
      <c r="BV198" s="52"/>
      <c r="BW198" s="1"/>
      <c r="BX198" s="52"/>
      <c r="BY198" s="50"/>
      <c r="BZ198" s="51" t="s">
        <v>621</v>
      </c>
      <c r="CA198" s="52"/>
      <c r="CB198" s="52"/>
      <c r="CC198" s="52"/>
      <c r="CD198" s="52"/>
      <c r="CE198" s="52"/>
      <c r="CF198" s="50"/>
      <c r="CG198" s="1"/>
      <c r="CH198" s="1"/>
      <c r="CP198" s="139"/>
      <c r="CQ198" s="139"/>
      <c r="CR198" s="139"/>
      <c r="CS198" s="139"/>
      <c r="CT198" s="139"/>
      <c r="CU198" s="139"/>
    </row>
    <row r="199" spans="1:99" ht="12.75" customHeight="1">
      <c r="A199" s="1"/>
      <c r="B199" s="1262">
        <v>6</v>
      </c>
      <c r="C199" s="1262"/>
      <c r="D199" s="51" t="s">
        <v>859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52"/>
      <c r="S199" s="52"/>
      <c r="T199" s="52"/>
      <c r="U199" s="52"/>
      <c r="V199" s="52"/>
      <c r="W199" s="52"/>
      <c r="X199" s="1"/>
      <c r="Y199" s="50">
        <v>9</v>
      </c>
      <c r="Z199" s="51" t="s">
        <v>1148</v>
      </c>
      <c r="AA199" s="52"/>
      <c r="AB199" s="53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837">
        <v>34</v>
      </c>
      <c r="AT199" s="837"/>
      <c r="AU199" s="51" t="s">
        <v>981</v>
      </c>
      <c r="AV199" s="52"/>
      <c r="AW199" s="52"/>
      <c r="AX199" s="52"/>
      <c r="AY199" s="52"/>
      <c r="AZ199" s="52"/>
      <c r="BA199" s="1"/>
      <c r="BB199" s="837">
        <v>69</v>
      </c>
      <c r="BC199" s="837"/>
      <c r="BD199" s="51" t="s">
        <v>72</v>
      </c>
      <c r="BE199" s="1"/>
      <c r="BF199" s="52"/>
      <c r="BG199" s="52"/>
      <c r="BH199" s="52"/>
      <c r="BI199" s="52"/>
      <c r="BJ199" s="52"/>
      <c r="BK199" s="52"/>
      <c r="BL199" s="52"/>
      <c r="BM199" s="52"/>
      <c r="BN199" s="1"/>
      <c r="BO199" s="837">
        <v>96</v>
      </c>
      <c r="BP199" s="837"/>
      <c r="BQ199" s="51" t="s">
        <v>938</v>
      </c>
      <c r="BR199" s="52"/>
      <c r="BS199" s="52"/>
      <c r="BT199" s="52"/>
      <c r="BU199" s="52"/>
      <c r="BV199" s="52"/>
      <c r="BW199" s="1"/>
      <c r="BX199" s="52"/>
      <c r="BY199" s="52">
        <v>9</v>
      </c>
      <c r="BZ199" s="51" t="s">
        <v>1148</v>
      </c>
      <c r="CA199" s="46"/>
      <c r="CB199" s="46"/>
      <c r="CC199" s="52"/>
      <c r="CD199" s="52"/>
      <c r="CE199" s="52"/>
      <c r="CF199" s="52"/>
      <c r="CG199" s="1"/>
      <c r="CH199" s="1"/>
      <c r="CI199" s="140"/>
      <c r="CP199" s="139"/>
      <c r="CQ199" s="139"/>
      <c r="CR199" s="139"/>
      <c r="CS199" s="139"/>
      <c r="CT199" s="139"/>
      <c r="CU199" s="139"/>
    </row>
    <row r="200" spans="1:90" ht="12.75" customHeight="1">
      <c r="A200" s="1"/>
      <c r="B200" s="1262">
        <v>7</v>
      </c>
      <c r="C200" s="1262"/>
      <c r="D200" s="51" t="s">
        <v>860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52"/>
      <c r="S200" s="52"/>
      <c r="T200" s="52"/>
      <c r="U200" s="52"/>
      <c r="V200" s="52"/>
      <c r="W200" s="52"/>
      <c r="X200" s="1"/>
      <c r="Y200" s="1"/>
      <c r="Z200" s="1"/>
      <c r="AA200" s="1"/>
      <c r="AB200" s="1"/>
      <c r="AC200" s="898" t="s">
        <v>1363</v>
      </c>
      <c r="AD200" s="898"/>
      <c r="AE200" s="898"/>
      <c r="AF200" s="898"/>
      <c r="AG200" s="898"/>
      <c r="AH200" s="1"/>
      <c r="AI200" s="1"/>
      <c r="AJ200" s="1"/>
      <c r="AK200" s="1"/>
      <c r="AL200" s="1"/>
      <c r="AM200" s="1"/>
      <c r="AN200" s="1"/>
      <c r="AO200" s="52"/>
      <c r="AP200" s="52"/>
      <c r="AQ200" s="1"/>
      <c r="AR200" s="1"/>
      <c r="AS200" s="837">
        <v>35</v>
      </c>
      <c r="AT200" s="837"/>
      <c r="AU200" s="51" t="s">
        <v>1344</v>
      </c>
      <c r="AV200" s="52"/>
      <c r="AW200" s="52"/>
      <c r="AX200" s="52"/>
      <c r="AY200" s="52"/>
      <c r="AZ200" s="52"/>
      <c r="BA200" s="1"/>
      <c r="BB200" s="837">
        <v>36</v>
      </c>
      <c r="BC200" s="837"/>
      <c r="BD200" s="51" t="s">
        <v>1186</v>
      </c>
      <c r="BE200" s="1"/>
      <c r="BF200" s="52"/>
      <c r="BG200" s="52"/>
      <c r="BH200" s="52"/>
      <c r="BI200" s="52"/>
      <c r="BJ200" s="52"/>
      <c r="BK200" s="52"/>
      <c r="BL200" s="52"/>
      <c r="BM200" s="52"/>
      <c r="BN200" s="1"/>
      <c r="BO200" s="837">
        <v>37</v>
      </c>
      <c r="BP200" s="837"/>
      <c r="BQ200" s="51" t="s">
        <v>1194</v>
      </c>
      <c r="BR200" s="1"/>
      <c r="BS200" s="1"/>
      <c r="BT200" s="1"/>
      <c r="BU200" s="1"/>
      <c r="BV200" s="1"/>
      <c r="BW200" s="1"/>
      <c r="BX200" s="1"/>
      <c r="BY200" s="46" t="s">
        <v>1073</v>
      </c>
      <c r="BZ200" s="46"/>
      <c r="CA200" s="46"/>
      <c r="CB200" s="46"/>
      <c r="CC200" s="46"/>
      <c r="CD200" s="1"/>
      <c r="CE200" s="1"/>
      <c r="CF200" s="1"/>
      <c r="CG200" s="1"/>
      <c r="CH200" s="1"/>
      <c r="CI200" s="140"/>
      <c r="CJ200" s="140"/>
      <c r="CK200" s="140"/>
      <c r="CL200" s="139"/>
    </row>
    <row r="201" spans="1:90" ht="12.75" customHeight="1">
      <c r="A201" s="1"/>
      <c r="B201" s="1262">
        <v>8</v>
      </c>
      <c r="C201" s="1262"/>
      <c r="D201" s="51" t="s">
        <v>861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52"/>
      <c r="S201" s="52"/>
      <c r="T201" s="52"/>
      <c r="U201" s="52"/>
      <c r="V201" s="52"/>
      <c r="W201" s="52"/>
      <c r="X201" s="1"/>
      <c r="Y201" s="851" t="s">
        <v>257</v>
      </c>
      <c r="Z201" s="851"/>
      <c r="AA201" s="851"/>
      <c r="AB201" s="1"/>
      <c r="AC201" s="898"/>
      <c r="AD201" s="898"/>
      <c r="AE201" s="898"/>
      <c r="AF201" s="898"/>
      <c r="AG201" s="898"/>
      <c r="AH201" s="1"/>
      <c r="AI201" s="851" t="s">
        <v>1904</v>
      </c>
      <c r="AJ201" s="851"/>
      <c r="AK201" s="851"/>
      <c r="AL201" s="1"/>
      <c r="AM201" s="851" t="s">
        <v>549</v>
      </c>
      <c r="AN201" s="851"/>
      <c r="AO201" s="851"/>
      <c r="AP201" s="851"/>
      <c r="AQ201" s="1"/>
      <c r="AR201" s="1"/>
      <c r="AS201" s="837">
        <v>64</v>
      </c>
      <c r="AT201" s="837"/>
      <c r="AU201" s="51" t="s">
        <v>1901</v>
      </c>
      <c r="AV201" s="52"/>
      <c r="AW201" s="52"/>
      <c r="AX201" s="52"/>
      <c r="AY201" s="52"/>
      <c r="AZ201" s="52"/>
      <c r="BA201" s="1"/>
      <c r="BB201" s="837">
        <v>50</v>
      </c>
      <c r="BC201" s="837"/>
      <c r="BD201" s="51" t="s">
        <v>1269</v>
      </c>
      <c r="BE201" s="1"/>
      <c r="BF201" s="52"/>
      <c r="BG201" s="52"/>
      <c r="BH201" s="52"/>
      <c r="BI201" s="52"/>
      <c r="BJ201" s="52"/>
      <c r="BK201" s="52"/>
      <c r="BL201" s="52"/>
      <c r="BM201" s="52"/>
      <c r="BN201" s="1"/>
      <c r="BO201" s="837">
        <v>99</v>
      </c>
      <c r="BP201" s="837"/>
      <c r="BQ201" s="51" t="s">
        <v>1390</v>
      </c>
      <c r="BR201" s="1"/>
      <c r="BS201" s="1"/>
      <c r="BT201" s="1"/>
      <c r="BU201" s="1"/>
      <c r="BV201" s="1"/>
      <c r="BW201" s="1"/>
      <c r="BX201" s="1"/>
      <c r="BY201" s="50">
        <v>1</v>
      </c>
      <c r="BZ201" s="145" t="s">
        <v>456</v>
      </c>
      <c r="CA201" s="46"/>
      <c r="CB201" s="46"/>
      <c r="CC201" s="3"/>
      <c r="CD201" s="3"/>
      <c r="CE201" s="3"/>
      <c r="CF201" s="50"/>
      <c r="CG201" s="3"/>
      <c r="CH201" s="1"/>
      <c r="CI201" s="140"/>
      <c r="CJ201" s="140"/>
      <c r="CK201" s="140"/>
      <c r="CL201" s="139"/>
    </row>
    <row r="202" spans="1:90" ht="12.75" customHeight="1">
      <c r="A202" s="1"/>
      <c r="B202" s="1262">
        <v>9</v>
      </c>
      <c r="C202" s="1262"/>
      <c r="D202" s="51" t="s">
        <v>862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52"/>
      <c r="S202" s="52"/>
      <c r="T202" s="52"/>
      <c r="U202" s="52"/>
      <c r="V202" s="52"/>
      <c r="W202" s="52"/>
      <c r="X202" s="1"/>
      <c r="Y202" s="1592">
        <v>1</v>
      </c>
      <c r="Z202" s="1592"/>
      <c r="AA202" s="1592"/>
      <c r="AB202" s="1717"/>
      <c r="AC202" s="1592">
        <f>Y202+1</f>
        <v>2</v>
      </c>
      <c r="AD202" s="1592"/>
      <c r="AE202" s="1592"/>
      <c r="AF202" s="1592"/>
      <c r="AG202" s="1592"/>
      <c r="AH202" s="1718"/>
      <c r="AI202" s="1592">
        <f>AC202+1</f>
        <v>3</v>
      </c>
      <c r="AJ202" s="1592"/>
      <c r="AK202" s="1592"/>
      <c r="AL202" s="1718"/>
      <c r="AM202" s="1592">
        <f>AI202+1</f>
        <v>4</v>
      </c>
      <c r="AN202" s="1592"/>
      <c r="AO202" s="1592"/>
      <c r="AP202" s="1592"/>
      <c r="AQ202" s="1"/>
      <c r="AR202" s="1"/>
      <c r="AS202" s="837">
        <v>94</v>
      </c>
      <c r="AT202" s="837"/>
      <c r="AU202" s="51" t="s">
        <v>79</v>
      </c>
      <c r="AV202" s="1"/>
      <c r="AW202" s="52"/>
      <c r="AX202" s="52"/>
      <c r="AY202" s="52"/>
      <c r="AZ202" s="52"/>
      <c r="BA202" s="1"/>
      <c r="BB202" s="248"/>
      <c r="BC202" s="248"/>
      <c r="BD202" s="51"/>
      <c r="BE202" s="1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1"/>
      <c r="BV202" s="1"/>
      <c r="BW202" s="1"/>
      <c r="BX202" s="1"/>
      <c r="BY202" s="50">
        <v>2</v>
      </c>
      <c r="BZ202" s="51" t="s">
        <v>1609</v>
      </c>
      <c r="CA202" s="52"/>
      <c r="CB202" s="52"/>
      <c r="CC202" s="1"/>
      <c r="CD202" s="1"/>
      <c r="CE202" s="1"/>
      <c r="CF202" s="50"/>
      <c r="CG202" s="51"/>
      <c r="CH202" s="1"/>
      <c r="CI202" s="140"/>
      <c r="CJ202" s="140"/>
      <c r="CK202" s="140"/>
      <c r="CL202" s="139"/>
    </row>
    <row r="203" spans="1:90" ht="12.75" customHeight="1">
      <c r="A203" s="1"/>
      <c r="B203" s="1262">
        <v>10</v>
      </c>
      <c r="C203" s="1262"/>
      <c r="D203" s="51" t="s">
        <v>863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52"/>
      <c r="S203" s="1"/>
      <c r="T203" s="1"/>
      <c r="U203" s="1"/>
      <c r="V203" s="1"/>
      <c r="W203" s="1"/>
      <c r="X203" s="52"/>
      <c r="Y203" s="1592"/>
      <c r="Z203" s="1592"/>
      <c r="AA203" s="1592"/>
      <c r="AB203" s="1717"/>
      <c r="AC203" s="1592"/>
      <c r="AD203" s="1592"/>
      <c r="AE203" s="1592"/>
      <c r="AF203" s="1592"/>
      <c r="AG203" s="1592"/>
      <c r="AH203" s="1718"/>
      <c r="AI203" s="1592"/>
      <c r="AJ203" s="1592"/>
      <c r="AK203" s="1592"/>
      <c r="AL203" s="1718"/>
      <c r="AM203" s="1592"/>
      <c r="AN203" s="1592"/>
      <c r="AO203" s="1592"/>
      <c r="AP203" s="1592"/>
      <c r="AQ203" s="1"/>
      <c r="AR203" s="1"/>
      <c r="AS203" s="142" t="s">
        <v>257</v>
      </c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40"/>
      <c r="CJ203" s="140"/>
      <c r="CK203" s="140"/>
      <c r="CL203" s="139"/>
    </row>
    <row r="204" spans="1:90" ht="12.75" customHeight="1">
      <c r="A204" s="1"/>
      <c r="B204" s="1262">
        <v>11</v>
      </c>
      <c r="C204" s="1262"/>
      <c r="D204" s="51" t="s">
        <v>864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52"/>
      <c r="S204" s="1"/>
      <c r="T204" s="1"/>
      <c r="U204" s="1"/>
      <c r="V204" s="1"/>
      <c r="W204" s="1"/>
      <c r="X204" s="52"/>
      <c r="Y204" s="1231"/>
      <c r="Z204" s="1231"/>
      <c r="AA204" s="1231"/>
      <c r="AB204" s="96"/>
      <c r="AC204" s="840"/>
      <c r="AD204" s="840"/>
      <c r="AE204" s="840"/>
      <c r="AF204" s="840"/>
      <c r="AG204" s="840"/>
      <c r="AH204" s="165"/>
      <c r="AI204" s="1109"/>
      <c r="AJ204" s="1109"/>
      <c r="AK204" s="1109"/>
      <c r="AL204" s="165"/>
      <c r="AM204" s="840"/>
      <c r="AN204" s="840"/>
      <c r="AO204" s="840"/>
      <c r="AP204" s="840"/>
      <c r="AQ204" s="1"/>
      <c r="AR204" s="1"/>
      <c r="AS204" s="837">
        <v>1</v>
      </c>
      <c r="AT204" s="837">
        <v>1</v>
      </c>
      <c r="AU204" s="51" t="s">
        <v>268</v>
      </c>
      <c r="AV204" s="51"/>
      <c r="AW204" s="1"/>
      <c r="AX204" s="1"/>
      <c r="AY204" s="1"/>
      <c r="AZ204" s="1"/>
      <c r="BA204" s="1"/>
      <c r="BB204" s="1"/>
      <c r="BC204" s="1"/>
      <c r="BD204" s="1"/>
      <c r="BE204" s="837">
        <v>4</v>
      </c>
      <c r="BF204" s="837"/>
      <c r="BG204" s="51" t="s">
        <v>276</v>
      </c>
      <c r="BH204" s="51"/>
      <c r="BI204" s="1"/>
      <c r="BJ204" s="1"/>
      <c r="BK204" s="1"/>
      <c r="BL204" s="1"/>
      <c r="BM204" s="1"/>
      <c r="BN204" s="1"/>
      <c r="BO204" s="1"/>
      <c r="BP204" s="837">
        <v>7</v>
      </c>
      <c r="BQ204" s="837">
        <v>7</v>
      </c>
      <c r="BR204" s="51" t="s">
        <v>1080</v>
      </c>
      <c r="BS204" s="51"/>
      <c r="BT204" s="1"/>
      <c r="BU204" s="1"/>
      <c r="BV204" s="1"/>
      <c r="BW204" s="1"/>
      <c r="BX204" s="10"/>
      <c r="BY204" s="1241">
        <v>10</v>
      </c>
      <c r="BZ204" s="1241"/>
      <c r="CA204" s="360" t="s">
        <v>1076</v>
      </c>
      <c r="CB204" s="10"/>
      <c r="CC204" s="10"/>
      <c r="CD204" s="10"/>
      <c r="CE204" s="10"/>
      <c r="CF204" s="10"/>
      <c r="CG204" s="10"/>
      <c r="CH204" s="1"/>
      <c r="CI204" s="140"/>
      <c r="CJ204" s="140"/>
      <c r="CK204" s="140"/>
      <c r="CL204" s="139"/>
    </row>
    <row r="205" spans="1:90" ht="12.75" customHeight="1">
      <c r="A205" s="1"/>
      <c r="B205" s="1262">
        <v>12</v>
      </c>
      <c r="C205" s="1262"/>
      <c r="D205" s="51" t="s">
        <v>866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52"/>
      <c r="S205" s="1"/>
      <c r="T205" s="1"/>
      <c r="U205" s="1"/>
      <c r="V205" s="1"/>
      <c r="W205" s="1"/>
      <c r="X205" s="52"/>
      <c r="Y205" s="1231"/>
      <c r="Z205" s="1231"/>
      <c r="AA205" s="1231"/>
      <c r="AB205" s="96"/>
      <c r="AC205" s="840"/>
      <c r="AD205" s="840"/>
      <c r="AE205" s="840"/>
      <c r="AF205" s="840"/>
      <c r="AG205" s="840"/>
      <c r="AH205" s="165"/>
      <c r="AI205" s="1109"/>
      <c r="AJ205" s="1109"/>
      <c r="AK205" s="1109"/>
      <c r="AL205" s="165"/>
      <c r="AM205" s="840"/>
      <c r="AN205" s="840"/>
      <c r="AO205" s="840"/>
      <c r="AP205" s="840"/>
      <c r="AQ205" s="1"/>
      <c r="AR205" s="1"/>
      <c r="AS205" s="837">
        <v>2</v>
      </c>
      <c r="AT205" s="837">
        <v>1</v>
      </c>
      <c r="AU205" s="51" t="s">
        <v>1383</v>
      </c>
      <c r="AV205" s="51"/>
      <c r="AW205" s="1"/>
      <c r="AX205" s="1"/>
      <c r="AY205" s="1"/>
      <c r="AZ205" s="1"/>
      <c r="BA205" s="1"/>
      <c r="BB205" s="1"/>
      <c r="BC205" s="1"/>
      <c r="BD205" s="1"/>
      <c r="BE205" s="837">
        <v>5</v>
      </c>
      <c r="BF205" s="837"/>
      <c r="BG205" s="51" t="s">
        <v>1086</v>
      </c>
      <c r="BH205" s="51"/>
      <c r="BI205" s="1"/>
      <c r="BJ205" s="1"/>
      <c r="BK205" s="1"/>
      <c r="BL205" s="1"/>
      <c r="BM205" s="1"/>
      <c r="BN205" s="1"/>
      <c r="BO205" s="1"/>
      <c r="BP205" s="837">
        <v>8</v>
      </c>
      <c r="BQ205" s="837">
        <v>7</v>
      </c>
      <c r="BR205" s="51" t="s">
        <v>1087</v>
      </c>
      <c r="BS205" s="5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40"/>
      <c r="CJ205" s="140"/>
      <c r="CK205" s="140"/>
      <c r="CL205" s="139"/>
    </row>
    <row r="206" spans="1:91" ht="12.75" customHeight="1">
      <c r="A206" s="1"/>
      <c r="B206" s="23" t="s">
        <v>1771</v>
      </c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1"/>
      <c r="AR206" s="1"/>
      <c r="AS206" s="837">
        <v>3</v>
      </c>
      <c r="AT206" s="837">
        <v>1</v>
      </c>
      <c r="AU206" s="51" t="s">
        <v>1910</v>
      </c>
      <c r="AV206" s="51"/>
      <c r="AW206" s="1"/>
      <c r="AX206" s="1"/>
      <c r="AY206" s="1"/>
      <c r="AZ206" s="1"/>
      <c r="BA206" s="1"/>
      <c r="BB206" s="1"/>
      <c r="BC206" s="1"/>
      <c r="BD206" s="1"/>
      <c r="BE206" s="837">
        <v>6</v>
      </c>
      <c r="BF206" s="837"/>
      <c r="BG206" s="51" t="s">
        <v>1088</v>
      </c>
      <c r="BH206" s="51"/>
      <c r="BI206" s="1"/>
      <c r="BJ206" s="1"/>
      <c r="BK206" s="1"/>
      <c r="BL206" s="1"/>
      <c r="BM206" s="1"/>
      <c r="BN206" s="1"/>
      <c r="BO206" s="1"/>
      <c r="BP206" s="837">
        <v>9</v>
      </c>
      <c r="BQ206" s="837">
        <v>7</v>
      </c>
      <c r="BR206" s="51" t="s">
        <v>1089</v>
      </c>
      <c r="BS206" s="5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40"/>
      <c r="CJ206" s="140"/>
      <c r="CK206" s="140"/>
      <c r="CL206" s="139"/>
      <c r="CM206" s="139"/>
    </row>
    <row r="207" spans="1:89" ht="12.75" customHeight="1">
      <c r="A207" s="1"/>
      <c r="B207" s="108" t="s">
        <v>638</v>
      </c>
      <c r="C207" s="108"/>
      <c r="D207" s="236"/>
      <c r="E207" s="1"/>
      <c r="F207" s="1"/>
      <c r="G207" s="1"/>
      <c r="H207" s="1"/>
      <c r="I207" s="1"/>
      <c r="J207" s="1"/>
      <c r="K207" s="1"/>
      <c r="L207" s="1"/>
      <c r="M207" s="52"/>
      <c r="N207" s="50"/>
      <c r="O207" s="50"/>
      <c r="P207" s="52"/>
      <c r="Q207" s="52"/>
      <c r="R207" s="52"/>
      <c r="S207" s="52"/>
      <c r="T207" s="52"/>
      <c r="U207" s="52"/>
      <c r="V207" s="52"/>
      <c r="W207" s="52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46" t="s">
        <v>1090</v>
      </c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52"/>
      <c r="BK207" s="52"/>
      <c r="BL207" s="3"/>
      <c r="BM207" s="3"/>
      <c r="BN207" s="3"/>
      <c r="BO207" s="3"/>
      <c r="BP207" s="3"/>
      <c r="BQ207" s="13"/>
      <c r="BR207" s="13"/>
      <c r="BS207" s="52"/>
      <c r="BT207" s="52"/>
      <c r="BU207" s="52"/>
      <c r="BV207" s="52"/>
      <c r="BW207" s="50"/>
      <c r="BX207" s="50"/>
      <c r="BY207" s="52"/>
      <c r="BZ207" s="52"/>
      <c r="CA207" s="52"/>
      <c r="CB207" s="52"/>
      <c r="CC207" s="52"/>
      <c r="CD207" s="52"/>
      <c r="CE207" s="52"/>
      <c r="CF207" s="50"/>
      <c r="CG207" s="3"/>
      <c r="CH207" s="1"/>
      <c r="CI207" s="140"/>
      <c r="CJ207" s="140"/>
      <c r="CK207" s="140"/>
    </row>
    <row r="208" spans="1:130" ht="12.75" customHeight="1">
      <c r="A208" s="1"/>
      <c r="B208" s="1122">
        <v>1</v>
      </c>
      <c r="C208" s="1122"/>
      <c r="D208" s="361" t="s">
        <v>1336</v>
      </c>
      <c r="E208" s="668"/>
      <c r="F208" s="668"/>
      <c r="G208" s="668"/>
      <c r="H208" s="143"/>
      <c r="I208" s="143"/>
      <c r="J208" s="143"/>
      <c r="K208" s="143"/>
      <c r="L208" s="143"/>
      <c r="M208" s="44"/>
      <c r="N208" s="44"/>
      <c r="O208" s="44"/>
      <c r="P208" s="44"/>
      <c r="Q208" s="361"/>
      <c r="R208" s="143"/>
      <c r="S208" s="143"/>
      <c r="T208" s="143"/>
      <c r="U208" s="143"/>
      <c r="V208" s="143"/>
      <c r="W208" s="143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1"/>
      <c r="AO208" s="1"/>
      <c r="AP208" s="1"/>
      <c r="AQ208" s="1"/>
      <c r="AR208" s="1"/>
      <c r="AS208" s="1242" t="s">
        <v>1091</v>
      </c>
      <c r="AT208" s="1242"/>
      <c r="AU208" s="1242"/>
      <c r="AV208" s="53"/>
      <c r="AW208" s="898" t="s">
        <v>1093</v>
      </c>
      <c r="AX208" s="898"/>
      <c r="AY208" s="898"/>
      <c r="AZ208" s="898"/>
      <c r="BA208" s="898" t="s">
        <v>503</v>
      </c>
      <c r="BB208" s="898"/>
      <c r="BC208" s="898"/>
      <c r="BD208" s="898"/>
      <c r="BE208" s="53"/>
      <c r="BF208" s="204"/>
      <c r="BG208" s="1242" t="s">
        <v>1091</v>
      </c>
      <c r="BH208" s="1242"/>
      <c r="BI208" s="1242"/>
      <c r="BJ208" s="851" t="s">
        <v>1092</v>
      </c>
      <c r="BK208" s="851"/>
      <c r="BL208" s="851"/>
      <c r="BM208" s="898" t="s">
        <v>549</v>
      </c>
      <c r="BN208" s="898"/>
      <c r="BO208" s="898"/>
      <c r="BP208" s="898"/>
      <c r="BQ208" s="1"/>
      <c r="BR208" s="1"/>
      <c r="BS208" s="53"/>
      <c r="BT208" s="204"/>
      <c r="BU208" s="852" t="s">
        <v>48</v>
      </c>
      <c r="BV208" s="852"/>
      <c r="BW208" s="852"/>
      <c r="BX208" s="852"/>
      <c r="BY208" s="852"/>
      <c r="BZ208" s="852"/>
      <c r="CA208" s="852"/>
      <c r="CB208" s="852"/>
      <c r="CC208" s="1"/>
      <c r="CD208" s="852" t="s">
        <v>49</v>
      </c>
      <c r="CE208" s="852"/>
      <c r="CF208" s="852"/>
      <c r="CG208" s="852"/>
      <c r="CH208" s="1"/>
      <c r="CI208" s="140"/>
      <c r="CJ208" s="140"/>
      <c r="CK208" s="140"/>
      <c r="DR208" s="139"/>
      <c r="DS208" s="139"/>
      <c r="DT208" s="139"/>
      <c r="DU208" s="139"/>
      <c r="DV208" s="139"/>
      <c r="DW208" s="139"/>
      <c r="DX208" s="139"/>
      <c r="DY208" s="139"/>
      <c r="DZ208" s="139"/>
    </row>
    <row r="209" spans="1:130" ht="12.75" customHeight="1">
      <c r="A209" s="1"/>
      <c r="B209" s="837">
        <v>11</v>
      </c>
      <c r="C209" s="837"/>
      <c r="D209" s="51" t="s">
        <v>1338</v>
      </c>
      <c r="E209" s="51"/>
      <c r="F209" s="52"/>
      <c r="G209" s="52"/>
      <c r="H209" s="52"/>
      <c r="I209" s="52"/>
      <c r="J209" s="52"/>
      <c r="K209" s="52"/>
      <c r="L209" s="52"/>
      <c r="M209" s="52"/>
      <c r="N209" s="1"/>
      <c r="O209" s="837">
        <v>35</v>
      </c>
      <c r="P209" s="837"/>
      <c r="Q209" s="51" t="s">
        <v>1344</v>
      </c>
      <c r="R209" s="52"/>
      <c r="S209" s="52"/>
      <c r="T209" s="52"/>
      <c r="U209" s="52"/>
      <c r="V209" s="52"/>
      <c r="W209" s="52"/>
      <c r="X209" s="1"/>
      <c r="Y209" s="1"/>
      <c r="Z209" s="1"/>
      <c r="AA209" s="837">
        <v>22</v>
      </c>
      <c r="AB209" s="837"/>
      <c r="AC209" s="51" t="s">
        <v>1192</v>
      </c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242"/>
      <c r="AT209" s="1242"/>
      <c r="AU209" s="1242"/>
      <c r="AV209" s="57"/>
      <c r="AW209" s="898"/>
      <c r="AX209" s="898"/>
      <c r="AY209" s="898"/>
      <c r="AZ209" s="898"/>
      <c r="BA209" s="898"/>
      <c r="BB209" s="898"/>
      <c r="BC209" s="898"/>
      <c r="BD209" s="898"/>
      <c r="BE209" s="59"/>
      <c r="BF209" s="211"/>
      <c r="BG209" s="1242"/>
      <c r="BH209" s="1242"/>
      <c r="BI209" s="1242"/>
      <c r="BJ209" s="857"/>
      <c r="BK209" s="857"/>
      <c r="BL209" s="857"/>
      <c r="BM209" s="899"/>
      <c r="BN209" s="899"/>
      <c r="BO209" s="899"/>
      <c r="BP209" s="899"/>
      <c r="BQ209" s="1"/>
      <c r="BR209" s="1"/>
      <c r="BS209" s="59"/>
      <c r="BT209" s="211"/>
      <c r="BU209" s="853" t="s">
        <v>52</v>
      </c>
      <c r="BV209" s="853"/>
      <c r="BW209" s="853"/>
      <c r="BX209" s="853"/>
      <c r="BY209" s="853" t="s">
        <v>549</v>
      </c>
      <c r="BZ209" s="853"/>
      <c r="CA209" s="853"/>
      <c r="CB209" s="853"/>
      <c r="CC209" s="1"/>
      <c r="CD209" s="854" t="s">
        <v>549</v>
      </c>
      <c r="CE209" s="854"/>
      <c r="CF209" s="853"/>
      <c r="CG209" s="853"/>
      <c r="CH209" s="1"/>
      <c r="CI209" s="140"/>
      <c r="CJ209" s="140"/>
      <c r="CK209" s="140"/>
      <c r="DR209" s="139"/>
      <c r="DS209" s="139"/>
      <c r="DT209" s="139"/>
      <c r="DU209" s="139"/>
      <c r="DV209" s="139"/>
      <c r="DW209" s="139"/>
      <c r="DX209" s="139"/>
      <c r="DY209" s="139"/>
      <c r="DZ209" s="139"/>
    </row>
    <row r="210" spans="1:130" ht="12.75" customHeight="1">
      <c r="A210" s="1"/>
      <c r="B210" s="837">
        <v>13</v>
      </c>
      <c r="C210" s="837"/>
      <c r="D210" s="51" t="s">
        <v>1339</v>
      </c>
      <c r="E210" s="51"/>
      <c r="F210" s="52"/>
      <c r="G210" s="52"/>
      <c r="H210" s="52"/>
      <c r="I210" s="52"/>
      <c r="J210" s="52"/>
      <c r="K210" s="52"/>
      <c r="L210" s="52"/>
      <c r="M210" s="52"/>
      <c r="N210" s="1"/>
      <c r="O210" s="837">
        <v>14</v>
      </c>
      <c r="P210" s="837"/>
      <c r="Q210" s="51" t="s">
        <v>1184</v>
      </c>
      <c r="R210" s="52"/>
      <c r="S210" s="52"/>
      <c r="T210" s="52"/>
      <c r="U210" s="52"/>
      <c r="V210" s="52"/>
      <c r="W210" s="52"/>
      <c r="X210" s="1"/>
      <c r="Y210" s="1"/>
      <c r="Z210" s="1"/>
      <c r="AA210" s="837">
        <v>37</v>
      </c>
      <c r="AB210" s="837"/>
      <c r="AC210" s="51" t="s">
        <v>1194</v>
      </c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3"/>
      <c r="AS210" s="1250">
        <v>1</v>
      </c>
      <c r="AT210" s="1250"/>
      <c r="AU210" s="1250"/>
      <c r="AV210" s="493"/>
      <c r="AW210" s="1592">
        <v>1</v>
      </c>
      <c r="AX210" s="1592"/>
      <c r="AY210" s="1592"/>
      <c r="AZ210" s="1592"/>
      <c r="BA210" s="1592">
        <v>3</v>
      </c>
      <c r="BB210" s="1592"/>
      <c r="BC210" s="1592"/>
      <c r="BD210" s="1592"/>
      <c r="BE210" s="1680"/>
      <c r="BF210" s="1719"/>
      <c r="BG210" s="1592">
        <f>BA212+1</f>
        <v>5</v>
      </c>
      <c r="BH210" s="1592"/>
      <c r="BI210" s="1592"/>
      <c r="BJ210" s="1720">
        <f>BG210+1</f>
        <v>6</v>
      </c>
      <c r="BK210" s="1720"/>
      <c r="BL210" s="1720"/>
      <c r="BM210" s="1720">
        <f>BJ210+1</f>
        <v>7</v>
      </c>
      <c r="BN210" s="1720"/>
      <c r="BO210" s="1720"/>
      <c r="BP210" s="1720"/>
      <c r="BQ210" s="1606"/>
      <c r="BR210" s="1606"/>
      <c r="BS210" s="1680"/>
      <c r="BT210" s="1719"/>
      <c r="BU210" s="1704">
        <f>BM210+1</f>
        <v>8</v>
      </c>
      <c r="BV210" s="1704"/>
      <c r="BW210" s="1704"/>
      <c r="BX210" s="1704"/>
      <c r="BY210" s="1638">
        <f>BU210+1</f>
        <v>9</v>
      </c>
      <c r="BZ210" s="1638"/>
      <c r="CA210" s="1638"/>
      <c r="CB210" s="1638"/>
      <c r="CC210" s="1721"/>
      <c r="CD210" s="1638">
        <f>BY210+1</f>
        <v>10</v>
      </c>
      <c r="CE210" s="1638"/>
      <c r="CF210" s="1638"/>
      <c r="CG210" s="1638"/>
      <c r="CH210" s="1"/>
      <c r="CI210" s="140"/>
      <c r="CJ210" s="140"/>
      <c r="CK210" s="140"/>
      <c r="DR210" s="139"/>
      <c r="DS210" s="139"/>
      <c r="DT210" s="139"/>
      <c r="DU210" s="139"/>
      <c r="DV210" s="139"/>
      <c r="DW210" s="139"/>
      <c r="DX210" s="139"/>
      <c r="DY210" s="139"/>
      <c r="DZ210" s="139"/>
    </row>
    <row r="211" spans="1:130" ht="12.75" customHeight="1">
      <c r="A211" s="1"/>
      <c r="B211" s="837">
        <v>32</v>
      </c>
      <c r="C211" s="837"/>
      <c r="D211" s="51" t="s">
        <v>1340</v>
      </c>
      <c r="E211" s="51"/>
      <c r="F211" s="52"/>
      <c r="G211" s="52"/>
      <c r="H211" s="52"/>
      <c r="I211" s="52"/>
      <c r="J211" s="52"/>
      <c r="K211" s="52"/>
      <c r="L211" s="52"/>
      <c r="M211" s="52"/>
      <c r="N211" s="1"/>
      <c r="O211" s="837">
        <v>36</v>
      </c>
      <c r="P211" s="837"/>
      <c r="Q211" s="51" t="s">
        <v>1186</v>
      </c>
      <c r="R211" s="52"/>
      <c r="S211" s="52"/>
      <c r="T211" s="52"/>
      <c r="U211" s="52"/>
      <c r="V211" s="52"/>
      <c r="W211" s="52"/>
      <c r="X211" s="1"/>
      <c r="Y211" s="1"/>
      <c r="Z211" s="1"/>
      <c r="AA211" s="837">
        <v>42</v>
      </c>
      <c r="AB211" s="837"/>
      <c r="AC211" s="51" t="s">
        <v>1196</v>
      </c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250"/>
      <c r="AT211" s="1250"/>
      <c r="AU211" s="1250"/>
      <c r="AV211" s="495"/>
      <c r="AW211" s="1592"/>
      <c r="AX211" s="1592"/>
      <c r="AY211" s="1592"/>
      <c r="AZ211" s="1592"/>
      <c r="BA211" s="1592"/>
      <c r="BB211" s="1592"/>
      <c r="BC211" s="1592"/>
      <c r="BD211" s="1592"/>
      <c r="BE211" s="1680"/>
      <c r="BF211" s="1722"/>
      <c r="BG211" s="1592"/>
      <c r="BH211" s="1592"/>
      <c r="BI211" s="1592"/>
      <c r="BJ211" s="1720"/>
      <c r="BK211" s="1720"/>
      <c r="BL211" s="1720"/>
      <c r="BM211" s="1720"/>
      <c r="BN211" s="1720"/>
      <c r="BO211" s="1720"/>
      <c r="BP211" s="1720"/>
      <c r="BQ211" s="1606"/>
      <c r="BR211" s="1606"/>
      <c r="BS211" s="1680"/>
      <c r="BT211" s="1722"/>
      <c r="BU211" s="1704"/>
      <c r="BV211" s="1704"/>
      <c r="BW211" s="1704"/>
      <c r="BX211" s="1704"/>
      <c r="BY211" s="1638"/>
      <c r="BZ211" s="1638"/>
      <c r="CA211" s="1638"/>
      <c r="CB211" s="1638"/>
      <c r="CC211" s="1721"/>
      <c r="CD211" s="1638"/>
      <c r="CE211" s="1638"/>
      <c r="CF211" s="1638"/>
      <c r="CG211" s="1638"/>
      <c r="CH211" s="1"/>
      <c r="CI211" s="140"/>
      <c r="CJ211" s="140"/>
      <c r="CK211" s="621"/>
      <c r="CL211" s="621"/>
      <c r="CM211" s="528"/>
      <c r="CY211" s="139"/>
      <c r="CZ211" s="139"/>
      <c r="DA211" s="139"/>
      <c r="DB211" s="139"/>
      <c r="DC211" s="139"/>
      <c r="DD211" s="139"/>
      <c r="DE211" s="139"/>
      <c r="DF211" s="139"/>
      <c r="DG211" s="139"/>
      <c r="DH211" s="139"/>
      <c r="DI211" s="139"/>
      <c r="DJ211" s="139"/>
      <c r="DK211" s="139"/>
      <c r="DL211" s="139"/>
      <c r="DM211" s="139"/>
      <c r="DN211" s="139"/>
      <c r="DO211" s="139"/>
      <c r="DP211" s="139"/>
      <c r="DQ211" s="139"/>
      <c r="DR211" s="139"/>
      <c r="DS211" s="139"/>
      <c r="DT211" s="139"/>
      <c r="DU211" s="139"/>
      <c r="DV211" s="139"/>
      <c r="DW211" s="139"/>
      <c r="DX211" s="139"/>
      <c r="DY211" s="139"/>
      <c r="DZ211" s="139"/>
    </row>
    <row r="212" spans="1:130" ht="12.75" customHeight="1">
      <c r="A212" s="1"/>
      <c r="B212" s="837">
        <v>33</v>
      </c>
      <c r="C212" s="837"/>
      <c r="D212" s="51" t="s">
        <v>1342</v>
      </c>
      <c r="E212" s="51"/>
      <c r="F212" s="52"/>
      <c r="G212" s="52"/>
      <c r="H212" s="52"/>
      <c r="I212" s="52"/>
      <c r="J212" s="52"/>
      <c r="K212" s="52"/>
      <c r="L212" s="52"/>
      <c r="M212" s="52"/>
      <c r="N212" s="1"/>
      <c r="O212" s="837">
        <v>41</v>
      </c>
      <c r="P212" s="837"/>
      <c r="Q212" s="51" t="s">
        <v>1189</v>
      </c>
      <c r="R212" s="52"/>
      <c r="S212" s="52"/>
      <c r="T212" s="52"/>
      <c r="U212" s="52"/>
      <c r="V212" s="52"/>
      <c r="W212" s="52"/>
      <c r="X212" s="1"/>
      <c r="Y212" s="1"/>
      <c r="Z212" s="1"/>
      <c r="AA212" s="837">
        <v>24</v>
      </c>
      <c r="AB212" s="837"/>
      <c r="AC212" s="51" t="s">
        <v>1198</v>
      </c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250">
        <v>2</v>
      </c>
      <c r="AT212" s="1250"/>
      <c r="AU212" s="1250"/>
      <c r="AV212" s="215"/>
      <c r="AW212" s="1592">
        <v>2</v>
      </c>
      <c r="AX212" s="1592"/>
      <c r="AY212" s="1592"/>
      <c r="AZ212" s="1592"/>
      <c r="BA212" s="1592">
        <v>4</v>
      </c>
      <c r="BB212" s="1592"/>
      <c r="BC212" s="1592"/>
      <c r="BD212" s="1592"/>
      <c r="BE212" s="188"/>
      <c r="BF212" s="216"/>
      <c r="BG212" s="1251"/>
      <c r="BH212" s="1251"/>
      <c r="BI212" s="1251"/>
      <c r="BJ212" s="1108"/>
      <c r="BK212" s="1108"/>
      <c r="BL212" s="1108"/>
      <c r="BM212" s="1108"/>
      <c r="BN212" s="1108"/>
      <c r="BO212" s="1108"/>
      <c r="BP212" s="1108"/>
      <c r="BQ212" s="1"/>
      <c r="BR212" s="1"/>
      <c r="BS212" s="188"/>
      <c r="BT212" s="216"/>
      <c r="BU212" s="838"/>
      <c r="BV212" s="838"/>
      <c r="BW212" s="838"/>
      <c r="BX212" s="838"/>
      <c r="BY212" s="840"/>
      <c r="BZ212" s="840"/>
      <c r="CA212" s="840"/>
      <c r="CB212" s="840"/>
      <c r="CC212" s="96"/>
      <c r="CD212" s="96"/>
      <c r="CE212" s="96"/>
      <c r="CF212" s="96"/>
      <c r="CG212" s="197"/>
      <c r="CH212" s="1"/>
      <c r="CI212" s="140"/>
      <c r="CJ212" s="140"/>
      <c r="CK212" s="622"/>
      <c r="CL212" s="622"/>
      <c r="CM212" s="531"/>
      <c r="CY212" s="139"/>
      <c r="CZ212" s="139"/>
      <c r="DA212" s="139"/>
      <c r="DB212" s="139"/>
      <c r="DC212" s="139"/>
      <c r="DD212" s="139"/>
      <c r="DE212" s="139"/>
      <c r="DF212" s="139"/>
      <c r="DG212" s="139"/>
      <c r="DH212" s="139"/>
      <c r="DI212" s="139"/>
      <c r="DJ212" s="139"/>
      <c r="DK212" s="139"/>
      <c r="DL212" s="139"/>
      <c r="DM212" s="139"/>
      <c r="DN212" s="139"/>
      <c r="DO212" s="139"/>
      <c r="DP212" s="139"/>
      <c r="DQ212" s="139"/>
      <c r="DR212" s="139"/>
      <c r="DS212" s="139"/>
      <c r="DT212" s="139"/>
      <c r="DU212" s="139"/>
      <c r="DV212" s="139"/>
      <c r="DW212" s="139"/>
      <c r="DX212" s="139"/>
      <c r="DY212" s="139"/>
      <c r="DZ212" s="139"/>
    </row>
    <row r="213" spans="1:130" ht="12.75" customHeight="1">
      <c r="A213" s="1"/>
      <c r="B213" s="1122">
        <v>2</v>
      </c>
      <c r="C213" s="1122"/>
      <c r="D213" s="361" t="s">
        <v>1337</v>
      </c>
      <c r="E213" s="668"/>
      <c r="F213" s="668"/>
      <c r="G213" s="668"/>
      <c r="H213" s="143"/>
      <c r="I213" s="143"/>
      <c r="J213" s="143"/>
      <c r="K213" s="143"/>
      <c r="L213" s="143"/>
      <c r="M213" s="44"/>
      <c r="N213" s="44"/>
      <c r="O213" s="44"/>
      <c r="P213" s="44"/>
      <c r="Q213" s="361"/>
      <c r="R213" s="143"/>
      <c r="S213" s="143"/>
      <c r="T213" s="143"/>
      <c r="U213" s="143"/>
      <c r="V213" s="143"/>
      <c r="W213" s="143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1"/>
      <c r="AO213" s="1"/>
      <c r="AP213" s="1"/>
      <c r="AQ213" s="1"/>
      <c r="AR213" s="1"/>
      <c r="AS213" s="1250"/>
      <c r="AT213" s="1250"/>
      <c r="AU213" s="1250"/>
      <c r="AV213" s="215"/>
      <c r="AW213" s="1592"/>
      <c r="AX213" s="1592"/>
      <c r="AY213" s="1592"/>
      <c r="AZ213" s="1592"/>
      <c r="BA213" s="1592"/>
      <c r="BB213" s="1592"/>
      <c r="BC213" s="1592"/>
      <c r="BD213" s="1592"/>
      <c r="BE213" s="188"/>
      <c r="BF213" s="216"/>
      <c r="BG213" s="1251"/>
      <c r="BH213" s="1251"/>
      <c r="BI213" s="1251"/>
      <c r="BJ213" s="1108"/>
      <c r="BK213" s="1108"/>
      <c r="BL213" s="1108"/>
      <c r="BM213" s="1108"/>
      <c r="BN213" s="1108"/>
      <c r="BO213" s="1108"/>
      <c r="BP213" s="1108"/>
      <c r="BQ213" s="1"/>
      <c r="BR213" s="1"/>
      <c r="BS213" s="188"/>
      <c r="BT213" s="216"/>
      <c r="BU213" s="838"/>
      <c r="BV213" s="838"/>
      <c r="BW213" s="838"/>
      <c r="BX213" s="838"/>
      <c r="BY213" s="840"/>
      <c r="BZ213" s="840"/>
      <c r="CA213" s="840"/>
      <c r="CB213" s="840"/>
      <c r="CC213" s="1"/>
      <c r="CD213" s="1"/>
      <c r="CE213" s="1"/>
      <c r="CF213" s="1"/>
      <c r="CG213" s="1"/>
      <c r="CH213" s="1"/>
      <c r="CK213" s="622"/>
      <c r="CL213" s="622"/>
      <c r="CM213" s="531"/>
      <c r="CY213" s="139"/>
      <c r="CZ213" s="139"/>
      <c r="DA213" s="139"/>
      <c r="DB213" s="139"/>
      <c r="DC213" s="139"/>
      <c r="DD213" s="139"/>
      <c r="DE213" s="139"/>
      <c r="DF213" s="139"/>
      <c r="DG213" s="139"/>
      <c r="DH213" s="139"/>
      <c r="DI213" s="139"/>
      <c r="DJ213" s="139"/>
      <c r="DK213" s="139"/>
      <c r="DL213" s="139"/>
      <c r="DM213" s="139"/>
      <c r="DN213" s="139"/>
      <c r="DO213" s="139"/>
      <c r="DP213" s="139"/>
      <c r="DQ213" s="139"/>
      <c r="DR213" s="139"/>
      <c r="DS213" s="139"/>
      <c r="DT213" s="139"/>
      <c r="DU213" s="139"/>
      <c r="DV213" s="139"/>
      <c r="DW213" s="139"/>
      <c r="DX213" s="139"/>
      <c r="DY213" s="139"/>
      <c r="DZ213" s="139"/>
    </row>
    <row r="214" spans="1:130" ht="12.75" customHeight="1">
      <c r="A214" s="1"/>
      <c r="B214" s="837">
        <v>81</v>
      </c>
      <c r="C214" s="837"/>
      <c r="D214" s="51" t="s">
        <v>1341</v>
      </c>
      <c r="E214" s="51"/>
      <c r="F214" s="52"/>
      <c r="G214" s="52"/>
      <c r="H214" s="52"/>
      <c r="I214" s="52"/>
      <c r="J214" s="52"/>
      <c r="K214" s="52"/>
      <c r="L214" s="52"/>
      <c r="M214" s="52"/>
      <c r="N214" s="1"/>
      <c r="O214" s="837">
        <v>94</v>
      </c>
      <c r="P214" s="837"/>
      <c r="Q214" s="51" t="s">
        <v>1187</v>
      </c>
      <c r="R214" s="51"/>
      <c r="S214" s="52"/>
      <c r="T214" s="52"/>
      <c r="U214" s="52"/>
      <c r="V214" s="52"/>
      <c r="W214" s="52"/>
      <c r="X214" s="52"/>
      <c r="Y214" s="1"/>
      <c r="Z214" s="1"/>
      <c r="AA214" s="837">
        <v>50</v>
      </c>
      <c r="AB214" s="837"/>
      <c r="AC214" s="51" t="s">
        <v>1269</v>
      </c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46" t="s">
        <v>1097</v>
      </c>
      <c r="AT214" s="46"/>
      <c r="AU214" s="46"/>
      <c r="AV214" s="46"/>
      <c r="AW214" s="46"/>
      <c r="AX214" s="46"/>
      <c r="AY214" s="46"/>
      <c r="AZ214" s="46"/>
      <c r="BA214" s="50"/>
      <c r="BB214" s="46"/>
      <c r="BC214" s="46"/>
      <c r="BD214" s="46"/>
      <c r="BE214" s="46"/>
      <c r="BF214" s="46"/>
      <c r="BG214" s="46"/>
      <c r="BH214" s="46"/>
      <c r="BI214" s="46"/>
      <c r="BJ214" s="50"/>
      <c r="BK214" s="46"/>
      <c r="BL214" s="46"/>
      <c r="BM214" s="52"/>
      <c r="BN214" s="52"/>
      <c r="BO214" s="46"/>
      <c r="BP214" s="52"/>
      <c r="BQ214" s="52"/>
      <c r="BR214" s="52"/>
      <c r="BS214" s="52"/>
      <c r="BT214" s="17"/>
      <c r="BU214" s="52"/>
      <c r="BV214" s="52"/>
      <c r="BW214" s="52"/>
      <c r="BX214" s="52"/>
      <c r="BY214" s="52"/>
      <c r="BZ214" s="52"/>
      <c r="CA214" s="52"/>
      <c r="CB214" s="52"/>
      <c r="CC214" s="50"/>
      <c r="CD214" s="50"/>
      <c r="CE214" s="52"/>
      <c r="CF214" s="52"/>
      <c r="CG214" s="52"/>
      <c r="CH214" s="1"/>
      <c r="CL214" s="139"/>
      <c r="CM214" s="139"/>
      <c r="CN214" s="139"/>
      <c r="CO214" s="139"/>
      <c r="CP214" s="139"/>
      <c r="CQ214" s="139"/>
      <c r="CR214" s="139"/>
      <c r="CS214" s="139"/>
      <c r="CT214" s="139"/>
      <c r="CU214" s="139"/>
      <c r="CV214" s="139"/>
      <c r="CW214" s="139"/>
      <c r="CX214" s="139"/>
      <c r="CY214" s="139"/>
      <c r="CZ214" s="139"/>
      <c r="DA214" s="139"/>
      <c r="DB214" s="139"/>
      <c r="DC214" s="139"/>
      <c r="DD214" s="139"/>
      <c r="DE214" s="139"/>
      <c r="DF214" s="139"/>
      <c r="DG214" s="139"/>
      <c r="DH214" s="139"/>
      <c r="DI214" s="139"/>
      <c r="DJ214" s="139"/>
      <c r="DK214" s="139"/>
      <c r="DL214" s="139"/>
      <c r="DM214" s="139"/>
      <c r="DN214" s="139"/>
      <c r="DO214" s="139"/>
      <c r="DP214" s="139"/>
      <c r="DQ214" s="139"/>
      <c r="DR214" s="139"/>
      <c r="DS214" s="139"/>
      <c r="DT214" s="139"/>
      <c r="DU214" s="139"/>
      <c r="DV214" s="139"/>
      <c r="DW214" s="139"/>
      <c r="DX214" s="139"/>
      <c r="DY214" s="139"/>
      <c r="DZ214" s="139"/>
    </row>
    <row r="215" spans="1:130" ht="12.75" customHeight="1">
      <c r="A215" s="1"/>
      <c r="B215" s="837">
        <v>61</v>
      </c>
      <c r="C215" s="837"/>
      <c r="D215" s="51" t="s">
        <v>1343</v>
      </c>
      <c r="E215" s="51"/>
      <c r="F215" s="52"/>
      <c r="G215" s="52"/>
      <c r="H215" s="52"/>
      <c r="I215" s="52"/>
      <c r="J215" s="52"/>
      <c r="K215" s="52"/>
      <c r="L215" s="52"/>
      <c r="M215" s="52"/>
      <c r="N215" s="1"/>
      <c r="O215" s="837">
        <v>65</v>
      </c>
      <c r="P215" s="837"/>
      <c r="Q215" s="51" t="s">
        <v>1190</v>
      </c>
      <c r="R215" s="51"/>
      <c r="S215" s="52"/>
      <c r="T215" s="52"/>
      <c r="U215" s="52"/>
      <c r="V215" s="52"/>
      <c r="W215" s="52"/>
      <c r="X215" s="52"/>
      <c r="Y215" s="1"/>
      <c r="Z215" s="1"/>
      <c r="AA215" s="837">
        <v>77</v>
      </c>
      <c r="AB215" s="837"/>
      <c r="AC215" s="51" t="s">
        <v>1197</v>
      </c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898" t="s">
        <v>1098</v>
      </c>
      <c r="AT215" s="898"/>
      <c r="AU215" s="898"/>
      <c r="AV215" s="898"/>
      <c r="AW215" s="53"/>
      <c r="AX215" s="898" t="s">
        <v>1566</v>
      </c>
      <c r="AY215" s="898"/>
      <c r="AZ215" s="898"/>
      <c r="BA215" s="898"/>
      <c r="BB215" s="898" t="s">
        <v>1099</v>
      </c>
      <c r="BC215" s="898"/>
      <c r="BD215" s="898"/>
      <c r="BE215" s="898"/>
      <c r="BF215" s="898"/>
      <c r="BG215" s="943" t="s">
        <v>1329</v>
      </c>
      <c r="BH215" s="943"/>
      <c r="BI215" s="943"/>
      <c r="BJ215" s="53"/>
      <c r="BK215" s="898" t="s">
        <v>1378</v>
      </c>
      <c r="BL215" s="898"/>
      <c r="BM215" s="898"/>
      <c r="BN215" s="898"/>
      <c r="BO215" s="53"/>
      <c r="BP215" s="943" t="s">
        <v>47</v>
      </c>
      <c r="BQ215" s="943"/>
      <c r="BR215" s="943"/>
      <c r="BS215" s="943"/>
      <c r="BT215" s="17"/>
      <c r="BU215" s="52"/>
      <c r="BV215" s="1"/>
      <c r="BW215" s="1"/>
      <c r="BX215" s="1"/>
      <c r="BY215" s="1"/>
      <c r="BZ215" s="46"/>
      <c r="CA215" s="46"/>
      <c r="CB215" s="46"/>
      <c r="CC215" s="46"/>
      <c r="CD215" s="46"/>
      <c r="CE215" s="46"/>
      <c r="CF215" s="46"/>
      <c r="CG215" s="52"/>
      <c r="CH215" s="1"/>
      <c r="CL215" s="139"/>
      <c r="CM215" s="139"/>
      <c r="CN215" s="139"/>
      <c r="CO215" s="139"/>
      <c r="CP215" s="139"/>
      <c r="CQ215" s="139"/>
      <c r="CR215" s="139"/>
      <c r="CS215" s="139"/>
      <c r="CT215" s="139"/>
      <c r="CU215" s="139"/>
      <c r="CV215" s="139"/>
      <c r="CW215" s="139"/>
      <c r="CX215" s="139"/>
      <c r="CY215" s="139"/>
      <c r="CZ215" s="139"/>
      <c r="DA215" s="139"/>
      <c r="DB215" s="139"/>
      <c r="DC215" s="139"/>
      <c r="DD215" s="139"/>
      <c r="DE215" s="139"/>
      <c r="DF215" s="139"/>
      <c r="DG215" s="139"/>
      <c r="DH215" s="139"/>
      <c r="DI215" s="139"/>
      <c r="DJ215" s="139"/>
      <c r="DK215" s="139"/>
      <c r="DL215" s="139"/>
      <c r="DM215" s="139"/>
      <c r="DN215" s="139"/>
      <c r="DO215" s="139"/>
      <c r="DP215" s="139"/>
      <c r="DQ215" s="139"/>
      <c r="DR215" s="139"/>
      <c r="DS215" s="139"/>
      <c r="DT215" s="139"/>
      <c r="DU215" s="139"/>
      <c r="DV215" s="139"/>
      <c r="DW215" s="139"/>
      <c r="DX215" s="139"/>
      <c r="DY215" s="139"/>
      <c r="DZ215" s="139"/>
    </row>
    <row r="216" spans="1:130" ht="12.75" customHeight="1">
      <c r="A216" s="1"/>
      <c r="B216" s="837">
        <v>60</v>
      </c>
      <c r="C216" s="837"/>
      <c r="D216" s="51" t="s">
        <v>276</v>
      </c>
      <c r="E216" s="51"/>
      <c r="F216" s="52"/>
      <c r="G216" s="52"/>
      <c r="H216" s="52"/>
      <c r="I216" s="52"/>
      <c r="J216" s="52"/>
      <c r="K216" s="52"/>
      <c r="L216" s="52"/>
      <c r="M216" s="52"/>
      <c r="N216" s="1"/>
      <c r="O216" s="837">
        <v>72</v>
      </c>
      <c r="P216" s="837"/>
      <c r="Q216" s="51" t="s">
        <v>1193</v>
      </c>
      <c r="R216" s="51"/>
      <c r="S216" s="52"/>
      <c r="T216" s="52"/>
      <c r="U216" s="52"/>
      <c r="V216" s="52"/>
      <c r="W216" s="52"/>
      <c r="X216" s="52"/>
      <c r="Y216" s="1"/>
      <c r="Z216" s="1"/>
      <c r="AA216" s="837">
        <v>99</v>
      </c>
      <c r="AB216" s="837"/>
      <c r="AC216" s="51" t="s">
        <v>1148</v>
      </c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21"/>
      <c r="AS216" s="898"/>
      <c r="AT216" s="898"/>
      <c r="AU216" s="898"/>
      <c r="AV216" s="898"/>
      <c r="AW216" s="53"/>
      <c r="AX216" s="899"/>
      <c r="AY216" s="899"/>
      <c r="AZ216" s="899"/>
      <c r="BA216" s="899"/>
      <c r="BB216" s="898"/>
      <c r="BC216" s="898"/>
      <c r="BD216" s="898"/>
      <c r="BE216" s="898"/>
      <c r="BF216" s="898"/>
      <c r="BG216" s="943"/>
      <c r="BH216" s="943"/>
      <c r="BI216" s="943"/>
      <c r="BJ216" s="53"/>
      <c r="BK216" s="898"/>
      <c r="BL216" s="898"/>
      <c r="BM216" s="898"/>
      <c r="BN216" s="898"/>
      <c r="BO216" s="53"/>
      <c r="BP216" s="943"/>
      <c r="BQ216" s="943"/>
      <c r="BR216" s="943"/>
      <c r="BS216" s="943"/>
      <c r="BT216" s="42"/>
      <c r="BU216" s="1"/>
      <c r="BV216" s="1"/>
      <c r="BW216" s="1"/>
      <c r="BX216" s="1"/>
      <c r="BY216" s="1"/>
      <c r="BZ216" s="42"/>
      <c r="CA216" s="42"/>
      <c r="CB216" s="42"/>
      <c r="CC216" s="53"/>
      <c r="CD216" s="53"/>
      <c r="CE216" s="53"/>
      <c r="CF216" s="53"/>
      <c r="CG216" s="3"/>
      <c r="CH216" s="1"/>
      <c r="DP216" s="139"/>
      <c r="DQ216" s="139"/>
      <c r="DR216" s="139"/>
      <c r="DS216" s="139"/>
      <c r="DT216" s="139"/>
      <c r="DU216" s="139"/>
      <c r="DV216" s="139"/>
      <c r="DW216" s="139"/>
      <c r="DX216" s="139"/>
      <c r="DY216" s="139"/>
      <c r="DZ216" s="139"/>
    </row>
    <row r="217" spans="1:130" ht="12.75" customHeight="1">
      <c r="A217" s="1"/>
      <c r="B217" s="837">
        <v>71</v>
      </c>
      <c r="C217" s="837"/>
      <c r="D217" s="51" t="s">
        <v>1185</v>
      </c>
      <c r="E217" s="51"/>
      <c r="F217" s="52"/>
      <c r="G217" s="52"/>
      <c r="H217" s="52"/>
      <c r="I217" s="52"/>
      <c r="J217" s="52"/>
      <c r="K217" s="52"/>
      <c r="L217" s="52"/>
      <c r="M217" s="52"/>
      <c r="N217" s="1"/>
      <c r="O217" s="837">
        <v>95</v>
      </c>
      <c r="P217" s="837"/>
      <c r="Q217" s="51" t="s">
        <v>1195</v>
      </c>
      <c r="R217" s="51"/>
      <c r="S217" s="52"/>
      <c r="T217" s="52"/>
      <c r="U217" s="52"/>
      <c r="V217" s="52"/>
      <c r="W217" s="52"/>
      <c r="X217" s="52"/>
      <c r="Y217" s="1"/>
      <c r="Z217" s="1"/>
      <c r="AA217" s="837"/>
      <c r="AB217" s="837"/>
      <c r="AC217" s="5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21"/>
      <c r="AS217" s="1592">
        <f>CD210+1</f>
        <v>11</v>
      </c>
      <c r="AT217" s="1592"/>
      <c r="AU217" s="1592"/>
      <c r="AV217" s="1592"/>
      <c r="AW217" s="1723"/>
      <c r="AX217" s="1576">
        <f>AS217+1</f>
        <v>12</v>
      </c>
      <c r="AY217" s="1577"/>
      <c r="AZ217" s="1577"/>
      <c r="BA217" s="1578"/>
      <c r="BB217" s="1720">
        <f>AX217+1</f>
        <v>13</v>
      </c>
      <c r="BC217" s="1720"/>
      <c r="BD217" s="1720"/>
      <c r="BE217" s="1720"/>
      <c r="BF217" s="1720"/>
      <c r="BG217" s="1638">
        <f>BB217+1</f>
        <v>14</v>
      </c>
      <c r="BH217" s="1638"/>
      <c r="BI217" s="1638"/>
      <c r="BJ217" s="1724"/>
      <c r="BK217" s="1592">
        <f>BG217+1</f>
        <v>15</v>
      </c>
      <c r="BL217" s="1592"/>
      <c r="BM217" s="1592"/>
      <c r="BN217" s="1592"/>
      <c r="BO217" s="1723"/>
      <c r="BP217" s="1588">
        <f>BK217+1</f>
        <v>16</v>
      </c>
      <c r="BQ217" s="1588"/>
      <c r="BR217" s="1588"/>
      <c r="BS217" s="1588"/>
      <c r="BT217" s="82"/>
      <c r="BU217" s="1"/>
      <c r="BV217" s="1"/>
      <c r="BW217" s="1"/>
      <c r="BX217" s="1"/>
      <c r="BY217" s="1"/>
      <c r="BZ217" s="85"/>
      <c r="CA217" s="85"/>
      <c r="CB217" s="85"/>
      <c r="CC217" s="218"/>
      <c r="CD217" s="218"/>
      <c r="CE217" s="218"/>
      <c r="CF217" s="218"/>
      <c r="CG217" s="3"/>
      <c r="CH217" s="1"/>
      <c r="DQ217" s="139"/>
      <c r="DR217" s="139"/>
      <c r="DS217" s="139"/>
      <c r="DT217" s="139"/>
      <c r="DU217" s="139"/>
      <c r="DV217" s="139"/>
      <c r="DW217" s="139"/>
      <c r="DX217" s="139"/>
      <c r="DY217" s="139"/>
      <c r="DZ217" s="139"/>
    </row>
    <row r="218" spans="1:130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53"/>
      <c r="S218" s="53"/>
      <c r="T218" s="53"/>
      <c r="U218" s="105"/>
      <c r="V218" s="1"/>
      <c r="W218" s="852" t="s">
        <v>48</v>
      </c>
      <c r="X218" s="852"/>
      <c r="Y218" s="852"/>
      <c r="Z218" s="852"/>
      <c r="AA218" s="852"/>
      <c r="AB218" s="852"/>
      <c r="AC218" s="852"/>
      <c r="AD218" s="852"/>
      <c r="AE218" s="852"/>
      <c r="AF218" s="852"/>
      <c r="AG218" s="852"/>
      <c r="AH218" s="42"/>
      <c r="AI218" s="106"/>
      <c r="AJ218" s="852" t="s">
        <v>49</v>
      </c>
      <c r="AK218" s="852"/>
      <c r="AL218" s="852"/>
      <c r="AM218" s="852"/>
      <c r="AN218" s="852"/>
      <c r="AO218" s="852"/>
      <c r="AP218" s="852"/>
      <c r="AQ218" s="1"/>
      <c r="AR218" s="1"/>
      <c r="AS218" s="1592"/>
      <c r="AT218" s="1592"/>
      <c r="AU218" s="1592"/>
      <c r="AV218" s="1592"/>
      <c r="AW218" s="1723"/>
      <c r="AX218" s="1579"/>
      <c r="AY218" s="1580"/>
      <c r="AZ218" s="1580"/>
      <c r="BA218" s="1581"/>
      <c r="BB218" s="1720"/>
      <c r="BC218" s="1720"/>
      <c r="BD218" s="1720"/>
      <c r="BE218" s="1720"/>
      <c r="BF218" s="1720"/>
      <c r="BG218" s="1638"/>
      <c r="BH218" s="1638"/>
      <c r="BI218" s="1638"/>
      <c r="BJ218" s="1724"/>
      <c r="BK218" s="1592"/>
      <c r="BL218" s="1592"/>
      <c r="BM218" s="1592"/>
      <c r="BN218" s="1592"/>
      <c r="BO218" s="1723"/>
      <c r="BP218" s="1588"/>
      <c r="BQ218" s="1588"/>
      <c r="BR218" s="1588"/>
      <c r="BS218" s="1588"/>
      <c r="BT218" s="82"/>
      <c r="BU218" s="1"/>
      <c r="BV218" s="1"/>
      <c r="BW218" s="1"/>
      <c r="BX218" s="1"/>
      <c r="BY218" s="1"/>
      <c r="BZ218" s="85"/>
      <c r="CA218" s="85"/>
      <c r="CB218" s="85"/>
      <c r="CC218" s="218"/>
      <c r="CD218" s="218"/>
      <c r="CE218" s="218"/>
      <c r="CF218" s="218"/>
      <c r="CG218" s="3"/>
      <c r="CH218" s="1"/>
      <c r="DQ218" s="139"/>
      <c r="DR218" s="139"/>
      <c r="DS218" s="139"/>
      <c r="DT218" s="139"/>
      <c r="DU218" s="139"/>
      <c r="DV218" s="139"/>
      <c r="DW218" s="139"/>
      <c r="DX218" s="139"/>
      <c r="DY218" s="139"/>
      <c r="DZ218" s="139"/>
    </row>
    <row r="219" spans="1:130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851" t="s">
        <v>56</v>
      </c>
      <c r="L219" s="851"/>
      <c r="M219" s="851"/>
      <c r="N219" s="851" t="s">
        <v>1372</v>
      </c>
      <c r="O219" s="851"/>
      <c r="P219" s="851"/>
      <c r="Q219" s="857" t="s">
        <v>549</v>
      </c>
      <c r="R219" s="857"/>
      <c r="S219" s="857"/>
      <c r="T219" s="857"/>
      <c r="U219" s="105"/>
      <c r="V219" s="1"/>
      <c r="W219" s="851" t="s">
        <v>56</v>
      </c>
      <c r="X219" s="851"/>
      <c r="Y219" s="851"/>
      <c r="Z219" s="851" t="s">
        <v>52</v>
      </c>
      <c r="AA219" s="851"/>
      <c r="AB219" s="851"/>
      <c r="AC219" s="851"/>
      <c r="AD219" s="851" t="s">
        <v>549</v>
      </c>
      <c r="AE219" s="851"/>
      <c r="AF219" s="851"/>
      <c r="AG219" s="851"/>
      <c r="AH219" s="41"/>
      <c r="AI219" s="106"/>
      <c r="AJ219" s="851" t="s">
        <v>56</v>
      </c>
      <c r="AK219" s="851"/>
      <c r="AL219" s="851"/>
      <c r="AM219" s="898" t="s">
        <v>549</v>
      </c>
      <c r="AN219" s="898"/>
      <c r="AO219" s="851"/>
      <c r="AP219" s="851"/>
      <c r="AQ219" s="1"/>
      <c r="AR219" s="1"/>
      <c r="AS219" s="219"/>
      <c r="AT219" s="219"/>
      <c r="AU219" s="219"/>
      <c r="AV219" s="219"/>
      <c r="AW219" s="218"/>
      <c r="AX219" s="1243"/>
      <c r="AY219" s="1244"/>
      <c r="AZ219" s="1244"/>
      <c r="BA219" s="1245"/>
      <c r="BB219" s="1108"/>
      <c r="BC219" s="1108"/>
      <c r="BD219" s="1108"/>
      <c r="BE219" s="1108"/>
      <c r="BF219" s="1108"/>
      <c r="BG219" s="840"/>
      <c r="BH219" s="840"/>
      <c r="BI219" s="840"/>
      <c r="BJ219" s="217"/>
      <c r="BK219" s="1236"/>
      <c r="BL219" s="1236"/>
      <c r="BM219" s="1236"/>
      <c r="BN219" s="1236"/>
      <c r="BO219" s="102"/>
      <c r="BP219" s="1108"/>
      <c r="BQ219" s="1108"/>
      <c r="BR219" s="1108"/>
      <c r="BS219" s="1108"/>
      <c r="BT219" s="82"/>
      <c r="BU219" s="1"/>
      <c r="BV219" s="1"/>
      <c r="BW219" s="1"/>
      <c r="BX219" s="1"/>
      <c r="BY219" s="1"/>
      <c r="BZ219" s="85"/>
      <c r="CA219" s="85"/>
      <c r="CB219" s="85"/>
      <c r="CC219" s="218"/>
      <c r="CD219" s="218"/>
      <c r="CE219" s="218"/>
      <c r="CF219" s="218"/>
      <c r="CG219" s="3"/>
      <c r="CH219" s="1"/>
      <c r="DQ219" s="139"/>
      <c r="DR219" s="139"/>
      <c r="DS219" s="139"/>
      <c r="DT219" s="139"/>
      <c r="DU219" s="139"/>
      <c r="DV219" s="139"/>
      <c r="DW219" s="139"/>
      <c r="DX219" s="139"/>
      <c r="DY219" s="139"/>
      <c r="DZ219" s="139"/>
    </row>
    <row r="220" spans="1:13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588">
        <f>AM202+1</f>
        <v>5</v>
      </c>
      <c r="L220" s="1588"/>
      <c r="M220" s="1588"/>
      <c r="N220" s="1592">
        <f>K220+1</f>
        <v>6</v>
      </c>
      <c r="O220" s="1592"/>
      <c r="P220" s="1592"/>
      <c r="Q220" s="1588">
        <f>N220+1</f>
        <v>7</v>
      </c>
      <c r="R220" s="1588"/>
      <c r="S220" s="1588"/>
      <c r="T220" s="1588"/>
      <c r="U220" s="1725"/>
      <c r="V220" s="1613"/>
      <c r="W220" s="1588">
        <f>Q220+1</f>
        <v>8</v>
      </c>
      <c r="X220" s="1588"/>
      <c r="Y220" s="1588"/>
      <c r="Z220" s="1720">
        <f>W220+1</f>
        <v>9</v>
      </c>
      <c r="AA220" s="1720"/>
      <c r="AB220" s="1720"/>
      <c r="AC220" s="1720"/>
      <c r="AD220" s="1588">
        <f>Z220+1</f>
        <v>10</v>
      </c>
      <c r="AE220" s="1588"/>
      <c r="AF220" s="1588"/>
      <c r="AG220" s="1588"/>
      <c r="AH220" s="1726"/>
      <c r="AI220" s="1727"/>
      <c r="AJ220" s="1588">
        <f>AD220+1</f>
        <v>11</v>
      </c>
      <c r="AK220" s="1588"/>
      <c r="AL220" s="1588"/>
      <c r="AM220" s="1588">
        <f>AJ220+1</f>
        <v>12</v>
      </c>
      <c r="AN220" s="1588"/>
      <c r="AO220" s="1588"/>
      <c r="AP220" s="1588"/>
      <c r="AQ220" s="1"/>
      <c r="AR220" s="121"/>
      <c r="AS220" s="1"/>
      <c r="AT220" s="1"/>
      <c r="AU220" s="1"/>
      <c r="AV220" s="1"/>
      <c r="AW220" s="1"/>
      <c r="AX220" s="1246"/>
      <c r="AY220" s="1247"/>
      <c r="AZ220" s="1247"/>
      <c r="BA220" s="1248"/>
      <c r="BB220" s="1108"/>
      <c r="BC220" s="1108"/>
      <c r="BD220" s="1108"/>
      <c r="BE220" s="1108"/>
      <c r="BF220" s="1108"/>
      <c r="BG220" s="840"/>
      <c r="BH220" s="840"/>
      <c r="BI220" s="840"/>
      <c r="BJ220" s="217"/>
      <c r="BK220" s="1236"/>
      <c r="BL220" s="1236"/>
      <c r="BM220" s="1236"/>
      <c r="BN220" s="1236"/>
      <c r="BO220" s="102"/>
      <c r="BP220" s="1108"/>
      <c r="BQ220" s="1108"/>
      <c r="BR220" s="1108"/>
      <c r="BS220" s="1108"/>
      <c r="BT220" s="189"/>
      <c r="BU220" s="1"/>
      <c r="BV220" s="1"/>
      <c r="BW220" s="1"/>
      <c r="BX220" s="1"/>
      <c r="BY220" s="1"/>
      <c r="BZ220" s="85"/>
      <c r="CA220" s="85"/>
      <c r="CB220" s="85"/>
      <c r="CC220" s="218"/>
      <c r="CD220" s="218"/>
      <c r="CE220" s="218"/>
      <c r="CF220" s="218"/>
      <c r="CG220" s="3"/>
      <c r="CH220" s="1"/>
      <c r="DT220" s="139"/>
      <c r="DU220" s="139"/>
      <c r="DV220" s="139"/>
      <c r="DW220" s="139"/>
      <c r="DX220" s="139"/>
      <c r="DY220" s="139"/>
      <c r="DZ220" s="139"/>
    </row>
    <row r="221" spans="1:130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588"/>
      <c r="L221" s="1588"/>
      <c r="M221" s="1588"/>
      <c r="N221" s="1592"/>
      <c r="O221" s="1592"/>
      <c r="P221" s="1592"/>
      <c r="Q221" s="1588"/>
      <c r="R221" s="1588"/>
      <c r="S221" s="1588"/>
      <c r="T221" s="1588"/>
      <c r="U221" s="1725"/>
      <c r="V221" s="1613"/>
      <c r="W221" s="1588"/>
      <c r="X221" s="1588"/>
      <c r="Y221" s="1588"/>
      <c r="Z221" s="1720"/>
      <c r="AA221" s="1720"/>
      <c r="AB221" s="1720"/>
      <c r="AC221" s="1720"/>
      <c r="AD221" s="1588"/>
      <c r="AE221" s="1588"/>
      <c r="AF221" s="1588"/>
      <c r="AG221" s="1588"/>
      <c r="AH221" s="1728"/>
      <c r="AI221" s="1727"/>
      <c r="AJ221" s="1588"/>
      <c r="AK221" s="1588"/>
      <c r="AL221" s="1588"/>
      <c r="AM221" s="1588"/>
      <c r="AN221" s="1588"/>
      <c r="AO221" s="1588"/>
      <c r="AP221" s="1588"/>
      <c r="AQ221" s="1"/>
      <c r="AR221" s="121"/>
      <c r="AS221" s="46" t="s">
        <v>402</v>
      </c>
      <c r="AT221" s="1"/>
      <c r="AU221" s="1"/>
      <c r="AV221" s="1"/>
      <c r="AW221" s="53"/>
      <c r="AX221" s="53"/>
      <c r="AY221" s="53"/>
      <c r="AZ221" s="53"/>
      <c r="BA221" s="1"/>
      <c r="BB221" s="1"/>
      <c r="BC221" s="1"/>
      <c r="BD221" s="1"/>
      <c r="BE221" s="42"/>
      <c r="BF221" s="53"/>
      <c r="BG221" s="42"/>
      <c r="BH221" s="46" t="s">
        <v>710</v>
      </c>
      <c r="BI221" s="1"/>
      <c r="BJ221" s="1"/>
      <c r="BK221" s="1"/>
      <c r="BL221" s="1"/>
      <c r="BM221" s="1"/>
      <c r="BN221" s="1"/>
      <c r="BO221" s="1"/>
      <c r="BP221" s="46"/>
      <c r="BQ221" s="1"/>
      <c r="BR221" s="1"/>
      <c r="BS221" s="53"/>
      <c r="BT221" s="220"/>
      <c r="BU221" s="852" t="s">
        <v>48</v>
      </c>
      <c r="BV221" s="852"/>
      <c r="BW221" s="852"/>
      <c r="BX221" s="852"/>
      <c r="BY221" s="852"/>
      <c r="BZ221" s="852"/>
      <c r="CA221" s="852"/>
      <c r="CB221" s="852"/>
      <c r="CC221" s="1"/>
      <c r="CD221" s="852" t="s">
        <v>49</v>
      </c>
      <c r="CE221" s="852"/>
      <c r="CF221" s="852"/>
      <c r="CG221" s="852"/>
      <c r="CH221" s="1"/>
      <c r="DT221" s="139"/>
      <c r="DU221" s="139"/>
      <c r="DV221" s="139"/>
      <c r="DW221" s="139"/>
      <c r="DX221" s="139"/>
      <c r="DY221" s="139"/>
      <c r="DZ221" s="139"/>
    </row>
    <row r="222" spans="1:130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856"/>
      <c r="L222" s="856"/>
      <c r="M222" s="856"/>
      <c r="N222" s="1324"/>
      <c r="O222" s="1324"/>
      <c r="P222" s="1324"/>
      <c r="Q222" s="840"/>
      <c r="R222" s="840"/>
      <c r="S222" s="840"/>
      <c r="T222" s="840"/>
      <c r="U222" s="105"/>
      <c r="V222" s="1"/>
      <c r="W222" s="856"/>
      <c r="X222" s="856"/>
      <c r="Y222" s="856"/>
      <c r="Z222" s="1109"/>
      <c r="AA222" s="1109"/>
      <c r="AB222" s="1109"/>
      <c r="AC222" s="1109"/>
      <c r="AD222" s="840"/>
      <c r="AE222" s="840"/>
      <c r="AF222" s="840"/>
      <c r="AG222" s="840"/>
      <c r="AH222" s="172"/>
      <c r="AI222" s="106"/>
      <c r="AJ222" s="856"/>
      <c r="AK222" s="856"/>
      <c r="AL222" s="856"/>
      <c r="AM222" s="840"/>
      <c r="AN222" s="840"/>
      <c r="AO222" s="840"/>
      <c r="AP222" s="840"/>
      <c r="AQ222" s="1"/>
      <c r="AR222" s="121"/>
      <c r="AS222" s="857" t="s">
        <v>257</v>
      </c>
      <c r="AT222" s="857"/>
      <c r="AU222" s="857"/>
      <c r="AV222" s="1"/>
      <c r="AW222" s="42" t="s">
        <v>1904</v>
      </c>
      <c r="AX222" s="42"/>
      <c r="AY222" s="42"/>
      <c r="AZ222" s="1"/>
      <c r="BA222" s="899" t="s">
        <v>549</v>
      </c>
      <c r="BB222" s="899"/>
      <c r="BC222" s="899"/>
      <c r="BD222" s="899"/>
      <c r="BE222" s="57"/>
      <c r="BF222" s="59"/>
      <c r="BG222" s="211"/>
      <c r="BH222" s="857" t="s">
        <v>1092</v>
      </c>
      <c r="BI222" s="857"/>
      <c r="BJ222" s="857"/>
      <c r="BK222" s="1"/>
      <c r="BL222" s="899" t="s">
        <v>549</v>
      </c>
      <c r="BM222" s="899"/>
      <c r="BN222" s="899"/>
      <c r="BO222" s="899"/>
      <c r="BP222" s="57"/>
      <c r="BQ222" s="1"/>
      <c r="BR222" s="1"/>
      <c r="BS222" s="59"/>
      <c r="BT222" s="211"/>
      <c r="BU222" s="853" t="s">
        <v>52</v>
      </c>
      <c r="BV222" s="853"/>
      <c r="BW222" s="853"/>
      <c r="BX222" s="853"/>
      <c r="BY222" s="853" t="s">
        <v>549</v>
      </c>
      <c r="BZ222" s="853"/>
      <c r="CA222" s="853"/>
      <c r="CB222" s="853"/>
      <c r="CC222" s="1"/>
      <c r="CD222" s="854" t="s">
        <v>549</v>
      </c>
      <c r="CE222" s="854"/>
      <c r="CF222" s="853"/>
      <c r="CG222" s="853"/>
      <c r="CH222" s="1"/>
      <c r="DT222" s="139"/>
      <c r="DU222" s="139"/>
      <c r="DV222" s="139"/>
      <c r="DW222" s="139"/>
      <c r="DX222" s="139"/>
      <c r="DY222" s="139"/>
      <c r="DZ222" s="139"/>
    </row>
    <row r="223" spans="1:130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856"/>
      <c r="L223" s="856"/>
      <c r="M223" s="856"/>
      <c r="N223" s="1324"/>
      <c r="O223" s="1324"/>
      <c r="P223" s="1324"/>
      <c r="Q223" s="840"/>
      <c r="R223" s="840"/>
      <c r="S223" s="840"/>
      <c r="T223" s="840"/>
      <c r="U223" s="105"/>
      <c r="V223" s="1"/>
      <c r="W223" s="856"/>
      <c r="X223" s="856"/>
      <c r="Y223" s="856"/>
      <c r="Z223" s="1109"/>
      <c r="AA223" s="1109"/>
      <c r="AB223" s="1109"/>
      <c r="AC223" s="1109"/>
      <c r="AD223" s="840"/>
      <c r="AE223" s="840"/>
      <c r="AF223" s="840"/>
      <c r="AG223" s="840"/>
      <c r="AH223" s="173"/>
      <c r="AI223" s="106"/>
      <c r="AJ223" s="856"/>
      <c r="AK223" s="856"/>
      <c r="AL223" s="856"/>
      <c r="AM223" s="840"/>
      <c r="AN223" s="840"/>
      <c r="AO223" s="840"/>
      <c r="AP223" s="840"/>
      <c r="AQ223" s="1"/>
      <c r="AR223" s="121"/>
      <c r="AS223" s="1592">
        <f>BP217+1</f>
        <v>17</v>
      </c>
      <c r="AT223" s="1592"/>
      <c r="AU223" s="1592"/>
      <c r="AV223" s="1613"/>
      <c r="AW223" s="1592">
        <f>AS223+1</f>
        <v>18</v>
      </c>
      <c r="AX223" s="1592"/>
      <c r="AY223" s="1592"/>
      <c r="AZ223" s="1613"/>
      <c r="BA223" s="1592">
        <f>AW223+1</f>
        <v>19</v>
      </c>
      <c r="BB223" s="1592"/>
      <c r="BC223" s="1592"/>
      <c r="BD223" s="1592"/>
      <c r="BE223" s="1729"/>
      <c r="BF223" s="1680"/>
      <c r="BG223" s="1719"/>
      <c r="BH223" s="1592">
        <f>BA223+1</f>
        <v>20</v>
      </c>
      <c r="BI223" s="1592"/>
      <c r="BJ223" s="1592"/>
      <c r="BK223" s="1606"/>
      <c r="BL223" s="1592">
        <f>BH223+1</f>
        <v>21</v>
      </c>
      <c r="BM223" s="1592"/>
      <c r="BN223" s="1592"/>
      <c r="BO223" s="1592"/>
      <c r="BP223" s="1730"/>
      <c r="BQ223" s="1606"/>
      <c r="BR223" s="1606"/>
      <c r="BS223" s="1680"/>
      <c r="BT223" s="1719"/>
      <c r="BU223" s="1582">
        <f>BL223+1</f>
        <v>22</v>
      </c>
      <c r="BV223" s="1582"/>
      <c r="BW223" s="1582"/>
      <c r="BX223" s="1582"/>
      <c r="BY223" s="1582">
        <f>BU223+1</f>
        <v>23</v>
      </c>
      <c r="BZ223" s="1582"/>
      <c r="CA223" s="1582"/>
      <c r="CB223" s="1582"/>
      <c r="CC223" s="1721"/>
      <c r="CD223" s="1582">
        <f>BY223+1</f>
        <v>24</v>
      </c>
      <c r="CE223" s="1582"/>
      <c r="CF223" s="1582"/>
      <c r="CG223" s="1582"/>
      <c r="CH223" s="1"/>
      <c r="DT223" s="139"/>
      <c r="DU223" s="139"/>
      <c r="DV223" s="139"/>
      <c r="DW223" s="139"/>
      <c r="DX223" s="139"/>
      <c r="DY223" s="139"/>
      <c r="DZ223" s="139"/>
    </row>
    <row r="224" spans="1:130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52"/>
      <c r="S224" s="1"/>
      <c r="T224" s="1"/>
      <c r="U224" s="1"/>
      <c r="V224" s="1"/>
      <c r="W224" s="1"/>
      <c r="X224" s="52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21"/>
      <c r="AS224" s="1592"/>
      <c r="AT224" s="1592"/>
      <c r="AU224" s="1592"/>
      <c r="AV224" s="1613"/>
      <c r="AW224" s="1592"/>
      <c r="AX224" s="1592"/>
      <c r="AY224" s="1592"/>
      <c r="AZ224" s="1613"/>
      <c r="BA224" s="1592"/>
      <c r="BB224" s="1592"/>
      <c r="BC224" s="1592"/>
      <c r="BD224" s="1592"/>
      <c r="BE224" s="1730"/>
      <c r="BF224" s="1680"/>
      <c r="BG224" s="1722"/>
      <c r="BH224" s="1592"/>
      <c r="BI224" s="1592"/>
      <c r="BJ224" s="1592"/>
      <c r="BK224" s="1606"/>
      <c r="BL224" s="1592"/>
      <c r="BM224" s="1592"/>
      <c r="BN224" s="1592"/>
      <c r="BO224" s="1592"/>
      <c r="BP224" s="1731"/>
      <c r="BQ224" s="1606"/>
      <c r="BR224" s="1606"/>
      <c r="BS224" s="1680"/>
      <c r="BT224" s="1722"/>
      <c r="BU224" s="1582"/>
      <c r="BV224" s="1582"/>
      <c r="BW224" s="1582"/>
      <c r="BX224" s="1582"/>
      <c r="BY224" s="1582"/>
      <c r="BZ224" s="1582"/>
      <c r="CA224" s="1582"/>
      <c r="CB224" s="1582"/>
      <c r="CC224" s="1721"/>
      <c r="CD224" s="1582"/>
      <c r="CE224" s="1582"/>
      <c r="CF224" s="1582"/>
      <c r="CG224" s="1582"/>
      <c r="CH224" s="1"/>
      <c r="DT224" s="139"/>
      <c r="DU224" s="139"/>
      <c r="DV224" s="139"/>
      <c r="DW224" s="139"/>
      <c r="DX224" s="139"/>
      <c r="DY224" s="139"/>
      <c r="DZ224" s="139"/>
    </row>
    <row r="225" spans="1:130" ht="12.75" customHeight="1">
      <c r="A225" s="1"/>
      <c r="B225" s="107" t="s">
        <v>1200</v>
      </c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1"/>
      <c r="AR225" s="121"/>
      <c r="AS225" s="1108"/>
      <c r="AT225" s="1108"/>
      <c r="AU225" s="1108"/>
      <c r="AV225" s="1"/>
      <c r="AW225" s="1108"/>
      <c r="AX225" s="1108"/>
      <c r="AY225" s="1108"/>
      <c r="AZ225" s="1"/>
      <c r="BA225" s="1108"/>
      <c r="BB225" s="1108"/>
      <c r="BC225" s="1108"/>
      <c r="BD225" s="1108"/>
      <c r="BE225" s="221"/>
      <c r="BF225" s="188"/>
      <c r="BG225" s="216"/>
      <c r="BH225" s="1231"/>
      <c r="BI225" s="1231"/>
      <c r="BJ225" s="1231"/>
      <c r="BK225" s="1"/>
      <c r="BL225" s="1108"/>
      <c r="BM225" s="1108"/>
      <c r="BN225" s="1108"/>
      <c r="BO225" s="1108"/>
      <c r="BP225" s="520"/>
      <c r="BQ225" s="1"/>
      <c r="BR225" s="1"/>
      <c r="BS225" s="188"/>
      <c r="BT225" s="216"/>
      <c r="BU225" s="838"/>
      <c r="BV225" s="838"/>
      <c r="BW225" s="838"/>
      <c r="BX225" s="838"/>
      <c r="BY225" s="840"/>
      <c r="BZ225" s="840"/>
      <c r="CA225" s="840"/>
      <c r="CB225" s="840"/>
      <c r="CC225" s="96"/>
      <c r="CD225" s="96"/>
      <c r="CE225" s="96"/>
      <c r="CF225" s="96"/>
      <c r="CG225" s="197"/>
      <c r="CH225" s="1"/>
      <c r="DT225" s="139"/>
      <c r="DU225" s="139"/>
      <c r="DV225" s="139"/>
      <c r="DW225" s="139"/>
      <c r="DX225" s="139"/>
      <c r="DY225" s="139"/>
      <c r="DZ225" s="139"/>
    </row>
    <row r="226" spans="1:130" ht="12.75" customHeight="1">
      <c r="A226" s="1"/>
      <c r="B226" s="108" t="s">
        <v>533</v>
      </c>
      <c r="C226" s="108"/>
      <c r="D226" s="52"/>
      <c r="E226" s="52"/>
      <c r="F226" s="52"/>
      <c r="G226" s="52"/>
      <c r="H226" s="52"/>
      <c r="I226" s="52"/>
      <c r="J226" s="52"/>
      <c r="K226" s="1"/>
      <c r="L226" s="1"/>
      <c r="M226" s="1"/>
      <c r="N226" s="52"/>
      <c r="O226" s="52"/>
      <c r="P226" s="52"/>
      <c r="Q226" s="1"/>
      <c r="R226" s="52"/>
      <c r="S226" s="52"/>
      <c r="T226" s="52"/>
      <c r="U226" s="1"/>
      <c r="V226" s="898" t="s">
        <v>477</v>
      </c>
      <c r="W226" s="898"/>
      <c r="X226" s="898"/>
      <c r="Y226" s="851"/>
      <c r="Z226" s="851"/>
      <c r="AA226" s="1"/>
      <c r="AB226" s="52"/>
      <c r="AC226" s="52"/>
      <c r="AD226" s="52"/>
      <c r="AE226" s="52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21"/>
      <c r="AS226" s="1108"/>
      <c r="AT226" s="1108"/>
      <c r="AU226" s="1108"/>
      <c r="AV226" s="1"/>
      <c r="AW226" s="1108"/>
      <c r="AX226" s="1108"/>
      <c r="AY226" s="1108"/>
      <c r="AZ226" s="1"/>
      <c r="BA226" s="1108"/>
      <c r="BB226" s="1108"/>
      <c r="BC226" s="1108"/>
      <c r="BD226" s="1108"/>
      <c r="BE226" s="221"/>
      <c r="BF226" s="188"/>
      <c r="BG226" s="216"/>
      <c r="BH226" s="1231"/>
      <c r="BI226" s="1231"/>
      <c r="BJ226" s="1231"/>
      <c r="BK226" s="1"/>
      <c r="BL226" s="1108"/>
      <c r="BM226" s="1108"/>
      <c r="BN226" s="1108"/>
      <c r="BO226" s="1108"/>
      <c r="BP226" s="521"/>
      <c r="BQ226" s="1"/>
      <c r="BR226" s="1"/>
      <c r="BS226" s="188"/>
      <c r="BT226" s="216"/>
      <c r="BU226" s="838"/>
      <c r="BV226" s="838"/>
      <c r="BW226" s="838"/>
      <c r="BX226" s="838"/>
      <c r="BY226" s="840"/>
      <c r="BZ226" s="840"/>
      <c r="CA226" s="840"/>
      <c r="CB226" s="840"/>
      <c r="CC226" s="1"/>
      <c r="CD226" s="1"/>
      <c r="CE226" s="1"/>
      <c r="CF226" s="1"/>
      <c r="CG226" s="1"/>
      <c r="CH226" s="1"/>
      <c r="CL226" s="139"/>
      <c r="CM226" s="139"/>
      <c r="CN226" s="139"/>
      <c r="CO226" s="139"/>
      <c r="CP226" s="139"/>
      <c r="CQ226" s="139"/>
      <c r="CR226" s="139"/>
      <c r="CS226" s="139"/>
      <c r="CT226" s="139"/>
      <c r="CU226" s="139"/>
      <c r="CV226" s="139"/>
      <c r="CW226" s="139"/>
      <c r="CX226" s="139"/>
      <c r="CY226" s="139"/>
      <c r="CZ226" s="139"/>
      <c r="DA226" s="139"/>
      <c r="DB226" s="139"/>
      <c r="DC226" s="139"/>
      <c r="DD226" s="139"/>
      <c r="DE226" s="139"/>
      <c r="DF226" s="139"/>
      <c r="DG226" s="139"/>
      <c r="DH226" s="139"/>
      <c r="DI226" s="139"/>
      <c r="DJ226" s="139"/>
      <c r="DK226" s="139"/>
      <c r="DL226" s="139"/>
      <c r="DM226" s="139"/>
      <c r="DN226" s="139"/>
      <c r="DO226" s="139"/>
      <c r="DP226" s="139"/>
      <c r="DQ226" s="139"/>
      <c r="DR226" s="139"/>
      <c r="DS226" s="139"/>
      <c r="DT226" s="139"/>
      <c r="DU226" s="139"/>
      <c r="DV226" s="139"/>
      <c r="DW226" s="139"/>
      <c r="DX226" s="139"/>
      <c r="DY226" s="139"/>
      <c r="DZ226" s="139"/>
    </row>
    <row r="227" spans="1:130" ht="12.75" customHeight="1">
      <c r="A227" s="1"/>
      <c r="B227" s="50">
        <v>1</v>
      </c>
      <c r="C227" s="51" t="s">
        <v>1202</v>
      </c>
      <c r="D227" s="52"/>
      <c r="E227" s="52"/>
      <c r="F227" s="52"/>
      <c r="G227" s="52"/>
      <c r="H227" s="52"/>
      <c r="I227" s="52"/>
      <c r="J227" s="52"/>
      <c r="K227" s="1"/>
      <c r="L227" s="1"/>
      <c r="M227" s="1"/>
      <c r="N227" s="851" t="s">
        <v>533</v>
      </c>
      <c r="O227" s="851"/>
      <c r="P227" s="851"/>
      <c r="Q227" s="1"/>
      <c r="R227" s="851" t="s">
        <v>1372</v>
      </c>
      <c r="S227" s="851"/>
      <c r="T227" s="851"/>
      <c r="U227" s="1"/>
      <c r="V227" s="851"/>
      <c r="W227" s="851"/>
      <c r="X227" s="851"/>
      <c r="Y227" s="851"/>
      <c r="Z227" s="851"/>
      <c r="AA227" s="1"/>
      <c r="AB227" s="57"/>
      <c r="AC227" s="57"/>
      <c r="AD227" s="57"/>
      <c r="AE227" s="57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21"/>
      <c r="AS227" s="1102" t="s">
        <v>61</v>
      </c>
      <c r="AT227" s="1102"/>
      <c r="AU227" s="1102"/>
      <c r="AV227" s="1102"/>
      <c r="AW227" s="1102"/>
      <c r="AX227" s="1102"/>
      <c r="AY227" s="1102"/>
      <c r="AZ227" s="1102"/>
      <c r="BA227" s="1102"/>
      <c r="BB227" s="1102"/>
      <c r="BC227" s="1102"/>
      <c r="BD227" s="1102"/>
      <c r="BE227" s="1102"/>
      <c r="BF227" s="1102"/>
      <c r="BG227" s="1102"/>
      <c r="BH227" s="1102"/>
      <c r="BI227" s="1102"/>
      <c r="BJ227" s="1102"/>
      <c r="BK227" s="1102"/>
      <c r="BL227" s="1102"/>
      <c r="BM227" s="1102"/>
      <c r="BN227" s="1102"/>
      <c r="BO227" s="1102"/>
      <c r="BP227" s="1102"/>
      <c r="BQ227" s="1102"/>
      <c r="BR227" s="1102"/>
      <c r="BS227" s="1102"/>
      <c r="BT227" s="1102"/>
      <c r="BU227" s="1102"/>
      <c r="BV227" s="44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1"/>
      <c r="CL227" s="139"/>
      <c r="CM227" s="139"/>
      <c r="CN227" s="571"/>
      <c r="CO227" s="571"/>
      <c r="CP227" s="571"/>
      <c r="CQ227" s="571"/>
      <c r="CR227" s="571"/>
      <c r="CS227" s="571"/>
      <c r="CT227" s="571"/>
      <c r="CU227" s="571"/>
      <c r="CV227" s="571"/>
      <c r="CW227" s="571"/>
      <c r="CX227" s="571"/>
      <c r="CY227" s="571"/>
      <c r="CZ227" s="571"/>
      <c r="DA227" s="571"/>
      <c r="DB227" s="571"/>
      <c r="DC227" s="571"/>
      <c r="DD227" s="571"/>
      <c r="DE227" s="571"/>
      <c r="DF227" s="571"/>
      <c r="DG227" s="571"/>
      <c r="DH227" s="571"/>
      <c r="DI227" s="571"/>
      <c r="DJ227" s="571"/>
      <c r="DK227" s="571"/>
      <c r="DL227" s="571"/>
      <c r="DM227" s="571"/>
      <c r="DN227" s="571"/>
      <c r="DO227" s="571"/>
      <c r="DP227" s="571"/>
      <c r="DQ227" s="571"/>
      <c r="DR227" s="571"/>
      <c r="DS227" s="571"/>
      <c r="DT227" s="571"/>
      <c r="DU227" s="571"/>
      <c r="DV227" s="571"/>
      <c r="DW227" s="571"/>
      <c r="DX227" s="139"/>
      <c r="DY227" s="139"/>
      <c r="DZ227" s="139"/>
    </row>
    <row r="228" spans="1:130" ht="12.75" customHeight="1">
      <c r="A228" s="1"/>
      <c r="B228" s="50">
        <v>2</v>
      </c>
      <c r="C228" s="51" t="s">
        <v>890</v>
      </c>
      <c r="D228" s="52"/>
      <c r="E228" s="52"/>
      <c r="F228" s="52"/>
      <c r="G228" s="52"/>
      <c r="H228" s="52"/>
      <c r="I228" s="52"/>
      <c r="J228" s="52"/>
      <c r="K228" s="1"/>
      <c r="L228" s="1"/>
      <c r="M228" s="1"/>
      <c r="N228" s="1592">
        <f>AM220+1</f>
        <v>13</v>
      </c>
      <c r="O228" s="1592"/>
      <c r="P228" s="1592"/>
      <c r="Q228" s="1717"/>
      <c r="R228" s="1592">
        <f>N228+1</f>
        <v>14</v>
      </c>
      <c r="S228" s="1592"/>
      <c r="T228" s="1592"/>
      <c r="U228" s="1717"/>
      <c r="V228" s="1592">
        <f>R228+1</f>
        <v>15</v>
      </c>
      <c r="W228" s="1592"/>
      <c r="X228" s="1592"/>
      <c r="Y228" s="1592"/>
      <c r="Z228" s="1592"/>
      <c r="AA228" s="496"/>
      <c r="AB228" s="495"/>
      <c r="AC228" s="494"/>
      <c r="AD228" s="494"/>
      <c r="AE228" s="505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21"/>
      <c r="AS228" s="855" t="s">
        <v>263</v>
      </c>
      <c r="AT228" s="855"/>
      <c r="AU228" s="855"/>
      <c r="AV228" s="855"/>
      <c r="AW228" s="855"/>
      <c r="AX228" s="855"/>
      <c r="AY228" s="855"/>
      <c r="AZ228" s="89"/>
      <c r="BA228" s="89"/>
      <c r="BB228" s="89"/>
      <c r="BC228" s="89"/>
      <c r="BD228" s="89"/>
      <c r="BE228" s="89"/>
      <c r="BF228" s="50"/>
      <c r="BG228" s="52"/>
      <c r="BH228" s="52"/>
      <c r="BI228" s="52"/>
      <c r="BJ228" s="89"/>
      <c r="BK228" s="898" t="s">
        <v>46</v>
      </c>
      <c r="BL228" s="898"/>
      <c r="BM228" s="898"/>
      <c r="BN228" s="898"/>
      <c r="BO228" s="898" t="s">
        <v>47</v>
      </c>
      <c r="BP228" s="851"/>
      <c r="BQ228" s="851"/>
      <c r="BR228" s="851"/>
      <c r="BS228" s="1"/>
      <c r="BT228" s="3"/>
      <c r="BU228" s="852" t="s">
        <v>48</v>
      </c>
      <c r="BV228" s="852"/>
      <c r="BW228" s="852"/>
      <c r="BX228" s="852"/>
      <c r="BY228" s="852"/>
      <c r="BZ228" s="852"/>
      <c r="CA228" s="852"/>
      <c r="CB228" s="852"/>
      <c r="CC228" s="3"/>
      <c r="CD228" s="852" t="s">
        <v>49</v>
      </c>
      <c r="CE228" s="852"/>
      <c r="CF228" s="852"/>
      <c r="CG228" s="852"/>
      <c r="CH228" s="1"/>
      <c r="CL228" s="139"/>
      <c r="CM228" s="139"/>
      <c r="CN228" s="571"/>
      <c r="CO228" s="571"/>
      <c r="CP228" s="571"/>
      <c r="CQ228" s="571"/>
      <c r="CR228" s="571"/>
      <c r="CS228" s="571"/>
      <c r="CT228" s="571"/>
      <c r="CU228" s="571"/>
      <c r="CV228" s="571"/>
      <c r="CW228" s="571"/>
      <c r="CX228" s="571"/>
      <c r="CY228" s="571"/>
      <c r="CZ228" s="571"/>
      <c r="DA228" s="571"/>
      <c r="DB228" s="571"/>
      <c r="DC228" s="571"/>
      <c r="DD228" s="571"/>
      <c r="DE228" s="571"/>
      <c r="DF228" s="571"/>
      <c r="DG228" s="571"/>
      <c r="DH228" s="571"/>
      <c r="DI228" s="571"/>
      <c r="DJ228" s="571"/>
      <c r="DK228" s="571"/>
      <c r="DL228" s="571"/>
      <c r="DM228" s="571"/>
      <c r="DN228" s="571"/>
      <c r="DO228" s="571"/>
      <c r="DP228" s="571"/>
      <c r="DQ228" s="571"/>
      <c r="DR228" s="571"/>
      <c r="DS228" s="571"/>
      <c r="DT228" s="571"/>
      <c r="DU228" s="571"/>
      <c r="DV228" s="571"/>
      <c r="DW228" s="571"/>
      <c r="DX228" s="139"/>
      <c r="DY228" s="139"/>
      <c r="DZ228" s="139"/>
    </row>
    <row r="229" spans="1:130" ht="12.75" customHeight="1">
      <c r="A229" s="1"/>
      <c r="B229" s="50">
        <v>3</v>
      </c>
      <c r="C229" s="51" t="s">
        <v>1552</v>
      </c>
      <c r="D229" s="52"/>
      <c r="E229" s="52"/>
      <c r="F229" s="52"/>
      <c r="G229" s="52"/>
      <c r="H229" s="52"/>
      <c r="I229" s="52"/>
      <c r="J229" s="52"/>
      <c r="K229" s="1"/>
      <c r="L229" s="1"/>
      <c r="M229" s="1"/>
      <c r="N229" s="1592"/>
      <c r="O229" s="1592"/>
      <c r="P229" s="1592"/>
      <c r="Q229" s="1717"/>
      <c r="R229" s="1592"/>
      <c r="S229" s="1592"/>
      <c r="T229" s="1592"/>
      <c r="U229" s="1717"/>
      <c r="V229" s="1592"/>
      <c r="W229" s="1592"/>
      <c r="X229" s="1592"/>
      <c r="Y229" s="1592"/>
      <c r="Z229" s="1592"/>
      <c r="AA229" s="496"/>
      <c r="AB229" s="577"/>
      <c r="AC229" s="519"/>
      <c r="AD229" s="519"/>
      <c r="AE229" s="506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21"/>
      <c r="AR229" s="121"/>
      <c r="AS229" s="943">
        <v>1</v>
      </c>
      <c r="AT229" s="943"/>
      <c r="AU229" s="51" t="s">
        <v>43</v>
      </c>
      <c r="AV229" s="52"/>
      <c r="AW229" s="52"/>
      <c r="AX229" s="52"/>
      <c r="AY229" s="52"/>
      <c r="AZ229" s="52"/>
      <c r="BA229" s="89"/>
      <c r="BB229" s="89"/>
      <c r="BC229" s="89"/>
      <c r="BD229" s="89"/>
      <c r="BE229" s="857" t="s">
        <v>50</v>
      </c>
      <c r="BF229" s="857"/>
      <c r="BG229" s="857"/>
      <c r="BH229" s="851" t="s">
        <v>51</v>
      </c>
      <c r="BI229" s="851"/>
      <c r="BJ229" s="851"/>
      <c r="BK229" s="898"/>
      <c r="BL229" s="898"/>
      <c r="BM229" s="898"/>
      <c r="BN229" s="898"/>
      <c r="BO229" s="851"/>
      <c r="BP229" s="851"/>
      <c r="BQ229" s="851"/>
      <c r="BR229" s="851"/>
      <c r="BS229" s="1"/>
      <c r="BT229" s="106"/>
      <c r="BU229" s="853" t="s">
        <v>52</v>
      </c>
      <c r="BV229" s="853"/>
      <c r="BW229" s="853"/>
      <c r="BX229" s="853"/>
      <c r="BY229" s="853" t="s">
        <v>549</v>
      </c>
      <c r="BZ229" s="853"/>
      <c r="CA229" s="853"/>
      <c r="CB229" s="853"/>
      <c r="CC229" s="3"/>
      <c r="CD229" s="1237" t="s">
        <v>549</v>
      </c>
      <c r="CE229" s="1237"/>
      <c r="CF229" s="1237"/>
      <c r="CG229" s="1237"/>
      <c r="CH229" s="1"/>
      <c r="CL229" s="139"/>
      <c r="CM229" s="139"/>
      <c r="CN229" s="571"/>
      <c r="CO229" s="571"/>
      <c r="CP229" s="571"/>
      <c r="CQ229" s="571"/>
      <c r="CR229" s="571"/>
      <c r="CS229" s="571"/>
      <c r="CT229" s="571"/>
      <c r="CU229" s="571"/>
      <c r="CV229" s="571"/>
      <c r="CW229" s="571"/>
      <c r="CX229" s="571"/>
      <c r="CY229" s="571"/>
      <c r="CZ229" s="571"/>
      <c r="DA229" s="571"/>
      <c r="DB229" s="571"/>
      <c r="DC229" s="571"/>
      <c r="DD229" s="571"/>
      <c r="DE229" s="571"/>
      <c r="DF229" s="571"/>
      <c r="DG229" s="571"/>
      <c r="DH229" s="571"/>
      <c r="DI229" s="571"/>
      <c r="DJ229" s="571"/>
      <c r="DK229" s="571"/>
      <c r="DL229" s="571"/>
      <c r="DM229" s="571"/>
      <c r="DN229" s="571"/>
      <c r="DO229" s="571"/>
      <c r="DP229" s="571"/>
      <c r="DQ229" s="571"/>
      <c r="DR229" s="571"/>
      <c r="DS229" s="571"/>
      <c r="DT229" s="571"/>
      <c r="DU229" s="571"/>
      <c r="DV229" s="571"/>
      <c r="DW229" s="571"/>
      <c r="DX229" s="139"/>
      <c r="DY229" s="139"/>
      <c r="DZ229" s="139"/>
    </row>
    <row r="230" spans="1:130" ht="12.75" customHeight="1">
      <c r="A230" s="1"/>
      <c r="B230" s="50">
        <v>9</v>
      </c>
      <c r="C230" s="51" t="s">
        <v>1555</v>
      </c>
      <c r="D230" s="52"/>
      <c r="E230" s="52"/>
      <c r="F230" s="52"/>
      <c r="G230" s="52"/>
      <c r="H230" s="52"/>
      <c r="I230" s="52"/>
      <c r="J230" s="52"/>
      <c r="K230" s="1"/>
      <c r="L230" s="1"/>
      <c r="M230" s="1"/>
      <c r="N230" s="1325"/>
      <c r="O230" s="1325"/>
      <c r="P230" s="1325"/>
      <c r="Q230" s="96"/>
      <c r="R230" s="1231"/>
      <c r="S230" s="1231"/>
      <c r="T230" s="1231"/>
      <c r="U230" s="96"/>
      <c r="V230" s="840"/>
      <c r="W230" s="840"/>
      <c r="X230" s="840"/>
      <c r="Y230" s="840"/>
      <c r="Z230" s="840"/>
      <c r="AA230" s="96"/>
      <c r="AB230" s="64"/>
      <c r="AC230" s="65"/>
      <c r="AD230" s="65"/>
      <c r="AE230" s="66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21"/>
      <c r="AR230" s="121"/>
      <c r="AS230" s="943">
        <v>2</v>
      </c>
      <c r="AT230" s="943"/>
      <c r="AU230" s="51" t="s">
        <v>69</v>
      </c>
      <c r="AV230" s="52"/>
      <c r="AW230" s="52"/>
      <c r="AX230" s="52"/>
      <c r="AY230" s="52"/>
      <c r="AZ230" s="52"/>
      <c r="BA230" s="52"/>
      <c r="BB230" s="52"/>
      <c r="BC230" s="52"/>
      <c r="BD230" s="52"/>
      <c r="BE230" s="1592">
        <f>CD223+1</f>
        <v>25</v>
      </c>
      <c r="BF230" s="1592"/>
      <c r="BG230" s="1592"/>
      <c r="BH230" s="1592">
        <f>BE230+1</f>
        <v>26</v>
      </c>
      <c r="BI230" s="1592"/>
      <c r="BJ230" s="1592"/>
      <c r="BK230" s="1592">
        <f>BH230+1</f>
        <v>27</v>
      </c>
      <c r="BL230" s="1592"/>
      <c r="BM230" s="1592"/>
      <c r="BN230" s="1592"/>
      <c r="BO230" s="1592">
        <f>BK230+1</f>
        <v>28</v>
      </c>
      <c r="BP230" s="1592"/>
      <c r="BQ230" s="1592"/>
      <c r="BR230" s="1592"/>
      <c r="BS230" s="1732"/>
      <c r="BT230" s="1733"/>
      <c r="BU230" s="1592">
        <f>BO230+1</f>
        <v>29</v>
      </c>
      <c r="BV230" s="1592"/>
      <c r="BW230" s="1592"/>
      <c r="BX230" s="1592"/>
      <c r="BY230" s="1592">
        <f>BU230+1</f>
        <v>30</v>
      </c>
      <c r="BZ230" s="1592"/>
      <c r="CA230" s="1592"/>
      <c r="CB230" s="1592"/>
      <c r="CC230" s="1734"/>
      <c r="CD230" s="1592">
        <f>BY230+1</f>
        <v>31</v>
      </c>
      <c r="CE230" s="1592"/>
      <c r="CF230" s="1592"/>
      <c r="CG230" s="1592"/>
      <c r="CH230" s="1"/>
      <c r="CI230" s="139"/>
      <c r="CJ230" s="139"/>
      <c r="CN230" s="571"/>
      <c r="CO230" s="571"/>
      <c r="CP230" s="571"/>
      <c r="CQ230" s="571"/>
      <c r="CR230" s="571"/>
      <c r="CS230" s="571"/>
      <c r="CT230" s="571"/>
      <c r="CU230" s="571"/>
      <c r="CV230" s="571"/>
      <c r="CW230" s="571"/>
      <c r="CX230" s="571"/>
      <c r="CY230" s="571"/>
      <c r="CZ230" s="571"/>
      <c r="DA230" s="571"/>
      <c r="DB230" s="571"/>
      <c r="DC230" s="571"/>
      <c r="DD230" s="571"/>
      <c r="DE230" s="571"/>
      <c r="DF230" s="571"/>
      <c r="DG230" s="571"/>
      <c r="DH230" s="571"/>
      <c r="DI230" s="571"/>
      <c r="DJ230" s="571"/>
      <c r="DK230" s="571"/>
      <c r="DL230" s="571"/>
      <c r="DM230" s="571"/>
      <c r="DN230" s="571"/>
      <c r="DO230" s="571"/>
      <c r="DP230" s="571"/>
      <c r="DQ230" s="571"/>
      <c r="DR230" s="571"/>
      <c r="DS230" s="571"/>
      <c r="DT230" s="571"/>
      <c r="DU230" s="571"/>
      <c r="DV230" s="571"/>
      <c r="DW230" s="571"/>
      <c r="DX230" s="139"/>
      <c r="DY230" s="139"/>
      <c r="DZ230" s="139"/>
    </row>
    <row r="231" spans="1:130" ht="12.75" customHeight="1">
      <c r="A231" s="1"/>
      <c r="B231" s="52"/>
      <c r="C231" s="51" t="s">
        <v>1558</v>
      </c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1325"/>
      <c r="O231" s="1325"/>
      <c r="P231" s="1325"/>
      <c r="Q231" s="165"/>
      <c r="R231" s="1231"/>
      <c r="S231" s="1231"/>
      <c r="T231" s="1231"/>
      <c r="U231" s="165"/>
      <c r="V231" s="840"/>
      <c r="W231" s="840"/>
      <c r="X231" s="840"/>
      <c r="Y231" s="840"/>
      <c r="Z231" s="840"/>
      <c r="AA231" s="165"/>
      <c r="AB231" s="71"/>
      <c r="AC231" s="72"/>
      <c r="AD231" s="72"/>
      <c r="AE231" s="73"/>
      <c r="AF231" s="52"/>
      <c r="AG231" s="52"/>
      <c r="AH231" s="1"/>
      <c r="AI231" s="1"/>
      <c r="AJ231" s="1"/>
      <c r="AK231" s="1"/>
      <c r="AL231" s="1"/>
      <c r="AM231" s="1"/>
      <c r="AN231" s="1"/>
      <c r="AO231" s="1"/>
      <c r="AP231" s="1"/>
      <c r="AQ231" s="121"/>
      <c r="AR231" s="121"/>
      <c r="AS231" s="943">
        <v>3</v>
      </c>
      <c r="AT231" s="943"/>
      <c r="AU231" s="51" t="s">
        <v>254</v>
      </c>
      <c r="AV231" s="52"/>
      <c r="AW231" s="52"/>
      <c r="AX231" s="52"/>
      <c r="AY231" s="52"/>
      <c r="AZ231" s="52"/>
      <c r="BA231" s="52"/>
      <c r="BB231" s="52"/>
      <c r="BC231" s="52"/>
      <c r="BD231" s="52"/>
      <c r="BE231" s="1592"/>
      <c r="BF231" s="1592"/>
      <c r="BG231" s="1592"/>
      <c r="BH231" s="1592"/>
      <c r="BI231" s="1592"/>
      <c r="BJ231" s="1592"/>
      <c r="BK231" s="1592"/>
      <c r="BL231" s="1592"/>
      <c r="BM231" s="1592"/>
      <c r="BN231" s="1592"/>
      <c r="BO231" s="1592"/>
      <c r="BP231" s="1592"/>
      <c r="BQ231" s="1592"/>
      <c r="BR231" s="1592"/>
      <c r="BS231" s="1732"/>
      <c r="BT231" s="1733"/>
      <c r="BU231" s="1592"/>
      <c r="BV231" s="1592"/>
      <c r="BW231" s="1592"/>
      <c r="BX231" s="1592"/>
      <c r="BY231" s="1592"/>
      <c r="BZ231" s="1592"/>
      <c r="CA231" s="1592"/>
      <c r="CB231" s="1592"/>
      <c r="CC231" s="1734"/>
      <c r="CD231" s="1592"/>
      <c r="CE231" s="1592"/>
      <c r="CF231" s="1592"/>
      <c r="CG231" s="1592"/>
      <c r="CH231" s="1"/>
      <c r="CI231" s="139"/>
      <c r="CJ231" s="139"/>
      <c r="CN231" s="571"/>
      <c r="CO231" s="571"/>
      <c r="CP231" s="571"/>
      <c r="CQ231" s="571"/>
      <c r="CR231" s="571"/>
      <c r="CS231" s="571"/>
      <c r="CT231" s="571"/>
      <c r="CU231" s="571"/>
      <c r="CV231" s="571"/>
      <c r="CW231" s="571"/>
      <c r="CX231" s="571"/>
      <c r="CY231" s="571"/>
      <c r="CZ231" s="571"/>
      <c r="DA231" s="571"/>
      <c r="DB231" s="571"/>
      <c r="DC231" s="571"/>
      <c r="DD231" s="571"/>
      <c r="DE231" s="571"/>
      <c r="DF231" s="571"/>
      <c r="DG231" s="571"/>
      <c r="DH231" s="571"/>
      <c r="DI231" s="571"/>
      <c r="DJ231" s="571"/>
      <c r="DK231" s="571"/>
      <c r="DL231" s="571"/>
      <c r="DM231" s="571"/>
      <c r="DN231" s="571"/>
      <c r="DO231" s="571"/>
      <c r="DP231" s="571"/>
      <c r="DQ231" s="571"/>
      <c r="DR231" s="571"/>
      <c r="DS231" s="571"/>
      <c r="DT231" s="571"/>
      <c r="DU231" s="571"/>
      <c r="DV231" s="571"/>
      <c r="DW231" s="571"/>
      <c r="DX231" s="139"/>
      <c r="DY231" s="139"/>
      <c r="DZ231" s="139"/>
    </row>
    <row r="232" spans="1:130" ht="12.75" customHeight="1">
      <c r="A232" s="1"/>
      <c r="B232" s="52"/>
      <c r="C232" s="52"/>
      <c r="D232" s="52"/>
      <c r="E232" s="52"/>
      <c r="F232" s="52"/>
      <c r="G232" s="52"/>
      <c r="H232" s="52"/>
      <c r="I232" s="52"/>
      <c r="J232" s="1"/>
      <c r="K232" s="1"/>
      <c r="L232" s="154"/>
      <c r="M232" s="154"/>
      <c r="N232" s="14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44"/>
      <c r="AJ232" s="144"/>
      <c r="AK232" s="144"/>
      <c r="AL232" s="144"/>
      <c r="AM232" s="144"/>
      <c r="AN232" s="144"/>
      <c r="AO232" s="144"/>
      <c r="AP232" s="144"/>
      <c r="AQ232" s="121"/>
      <c r="AR232" s="121"/>
      <c r="AS232" s="943">
        <v>4</v>
      </c>
      <c r="AT232" s="943"/>
      <c r="AU232" s="51" t="s">
        <v>1074</v>
      </c>
      <c r="AV232" s="52"/>
      <c r="AW232" s="52"/>
      <c r="AX232" s="52"/>
      <c r="AY232" s="52"/>
      <c r="AZ232" s="52"/>
      <c r="BA232" s="89"/>
      <c r="BB232" s="89"/>
      <c r="BC232" s="89"/>
      <c r="BD232" s="89"/>
      <c r="BE232" s="1108"/>
      <c r="BF232" s="1108"/>
      <c r="BG232" s="1108"/>
      <c r="BH232" s="1109"/>
      <c r="BI232" s="1109"/>
      <c r="BJ232" s="1109"/>
      <c r="BK232" s="1109"/>
      <c r="BL232" s="1109"/>
      <c r="BM232" s="1109"/>
      <c r="BN232" s="1109"/>
      <c r="BO232" s="1109"/>
      <c r="BP232" s="1109"/>
      <c r="BQ232" s="1109"/>
      <c r="BR232" s="1109"/>
      <c r="BS232" s="1"/>
      <c r="BT232" s="106"/>
      <c r="BU232" s="1109"/>
      <c r="BV232" s="1109"/>
      <c r="BW232" s="1109"/>
      <c r="BX232" s="1109"/>
      <c r="BY232" s="840"/>
      <c r="BZ232" s="840"/>
      <c r="CA232" s="840"/>
      <c r="CB232" s="840"/>
      <c r="CC232" s="96"/>
      <c r="CD232" s="96"/>
      <c r="CE232" s="133"/>
      <c r="CF232" s="133"/>
      <c r="CG232" s="133"/>
      <c r="CH232" s="1"/>
      <c r="CI232" s="139"/>
      <c r="CJ232" s="139"/>
      <c r="CN232" s="571"/>
      <c r="CO232" s="571"/>
      <c r="CP232" s="571"/>
      <c r="CQ232" s="571"/>
      <c r="CR232" s="571"/>
      <c r="CS232" s="571"/>
      <c r="CT232" s="571"/>
      <c r="CU232" s="571"/>
      <c r="CV232" s="571"/>
      <c r="CW232" s="571"/>
      <c r="CX232" s="571"/>
      <c r="CY232" s="571"/>
      <c r="CZ232" s="571"/>
      <c r="DA232" s="571"/>
      <c r="DB232" s="571"/>
      <c r="DC232" s="571"/>
      <c r="DD232" s="571"/>
      <c r="DE232" s="571"/>
      <c r="DF232" s="571"/>
      <c r="DG232" s="571"/>
      <c r="DH232" s="571"/>
      <c r="DI232" s="571"/>
      <c r="DJ232" s="571"/>
      <c r="DK232" s="571"/>
      <c r="DL232" s="571"/>
      <c r="DM232" s="571"/>
      <c r="DN232" s="571"/>
      <c r="DO232" s="571"/>
      <c r="DP232" s="571"/>
      <c r="DQ232" s="571"/>
      <c r="DR232" s="571"/>
      <c r="DS232" s="571"/>
      <c r="DT232" s="571"/>
      <c r="DU232" s="571"/>
      <c r="DV232" s="571"/>
      <c r="DW232" s="571"/>
      <c r="DX232" s="139"/>
      <c r="DY232" s="139"/>
      <c r="DZ232" s="139"/>
    </row>
    <row r="233" spans="1:130" ht="12.75" customHeight="1">
      <c r="A233" s="1"/>
      <c r="B233" s="21" t="s">
        <v>262</v>
      </c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44"/>
      <c r="AI233" s="44"/>
      <c r="AJ233" s="44"/>
      <c r="AK233" s="44"/>
      <c r="AL233" s="44"/>
      <c r="AM233" s="44"/>
      <c r="AN233" s="44"/>
      <c r="AO233" s="44"/>
      <c r="AP233" s="44"/>
      <c r="AQ233" s="121"/>
      <c r="AR233" s="121"/>
      <c r="AS233" s="943">
        <v>5</v>
      </c>
      <c r="AT233" s="943"/>
      <c r="AU233" s="51" t="s">
        <v>1281</v>
      </c>
      <c r="AV233" s="1"/>
      <c r="AW233" s="1"/>
      <c r="AX233" s="1"/>
      <c r="AY233" s="1"/>
      <c r="AZ233" s="1"/>
      <c r="BA233" s="89"/>
      <c r="BB233" s="89"/>
      <c r="BC233" s="89"/>
      <c r="BD233" s="89"/>
      <c r="BE233" s="1108"/>
      <c r="BF233" s="1108"/>
      <c r="BG233" s="1108"/>
      <c r="BH233" s="1109"/>
      <c r="BI233" s="1109"/>
      <c r="BJ233" s="1109"/>
      <c r="BK233" s="1109"/>
      <c r="BL233" s="1109"/>
      <c r="BM233" s="1109"/>
      <c r="BN233" s="1109"/>
      <c r="BO233" s="1109"/>
      <c r="BP233" s="1109"/>
      <c r="BQ233" s="1109"/>
      <c r="BR233" s="1109"/>
      <c r="BS233" s="1"/>
      <c r="BT233" s="106"/>
      <c r="BU233" s="1109"/>
      <c r="BV233" s="1109"/>
      <c r="BW233" s="1109"/>
      <c r="BX233" s="1109"/>
      <c r="BY233" s="840"/>
      <c r="BZ233" s="840"/>
      <c r="CA233" s="840"/>
      <c r="CB233" s="840"/>
      <c r="CC233" s="96"/>
      <c r="CD233" s="96"/>
      <c r="CE233" s="133"/>
      <c r="CF233" s="133"/>
      <c r="CG233" s="133"/>
      <c r="CH233" s="1"/>
      <c r="CI233" s="139"/>
      <c r="CJ233" s="139"/>
      <c r="CN233" s="571"/>
      <c r="CO233" s="571"/>
      <c r="CP233" s="571"/>
      <c r="CQ233" s="571"/>
      <c r="CR233" s="571"/>
      <c r="CS233" s="571"/>
      <c r="CT233" s="571"/>
      <c r="CU233" s="571"/>
      <c r="CV233" s="571"/>
      <c r="CW233" s="571"/>
      <c r="CX233" s="571"/>
      <c r="CY233" s="571"/>
      <c r="CZ233" s="571"/>
      <c r="DA233" s="571"/>
      <c r="DB233" s="571"/>
      <c r="DC233" s="571"/>
      <c r="DD233" s="571"/>
      <c r="DE233" s="571"/>
      <c r="DF233" s="571"/>
      <c r="DG233" s="571"/>
      <c r="DH233" s="571"/>
      <c r="DI233" s="571"/>
      <c r="DJ233" s="571"/>
      <c r="DK233" s="571"/>
      <c r="DL233" s="571"/>
      <c r="DM233" s="571"/>
      <c r="DN233" s="571"/>
      <c r="DO233" s="571"/>
      <c r="DP233" s="571"/>
      <c r="DQ233" s="571"/>
      <c r="DR233" s="571"/>
      <c r="DS233" s="571"/>
      <c r="DT233" s="571"/>
      <c r="DU233" s="571"/>
      <c r="DV233" s="571"/>
      <c r="DW233" s="571"/>
      <c r="DX233" s="139"/>
      <c r="DY233" s="139"/>
      <c r="DZ233" s="139"/>
    </row>
    <row r="234" spans="1:130" ht="12.75" customHeight="1">
      <c r="A234" s="1"/>
      <c r="B234" s="271" t="s">
        <v>263</v>
      </c>
      <c r="C234" s="588"/>
      <c r="D234" s="588"/>
      <c r="E234" s="588"/>
      <c r="F234" s="588"/>
      <c r="G234" s="588"/>
      <c r="H234" s="588"/>
      <c r="I234" s="588"/>
      <c r="J234" s="588"/>
      <c r="K234" s="588"/>
      <c r="L234" s="588"/>
      <c r="M234" s="588"/>
      <c r="N234" s="588"/>
      <c r="O234" s="588"/>
      <c r="P234" s="588"/>
      <c r="Q234" s="588"/>
      <c r="R234" s="162"/>
      <c r="S234" s="162"/>
      <c r="T234" s="162"/>
      <c r="U234" s="588"/>
      <c r="V234" s="162"/>
      <c r="W234" s="162"/>
      <c r="X234" s="162"/>
      <c r="Y234" s="162"/>
      <c r="Z234" s="162"/>
      <c r="AA234" s="588"/>
      <c r="AB234" s="585"/>
      <c r="AC234" s="10"/>
      <c r="AD234" s="855" t="s">
        <v>264</v>
      </c>
      <c r="AE234" s="855"/>
      <c r="AF234" s="855"/>
      <c r="AG234" s="855"/>
      <c r="AH234" s="855"/>
      <c r="AI234" s="89"/>
      <c r="AJ234" s="89"/>
      <c r="AK234" s="89"/>
      <c r="AL234" s="855" t="s">
        <v>265</v>
      </c>
      <c r="AM234" s="855"/>
      <c r="AN234" s="855"/>
      <c r="AO234" s="855"/>
      <c r="AP234" s="855"/>
      <c r="AQ234" s="121"/>
      <c r="AR234" s="121"/>
      <c r="AS234" s="943">
        <v>9</v>
      </c>
      <c r="AT234" s="943"/>
      <c r="AU234" s="51" t="s">
        <v>1390</v>
      </c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N234" s="571"/>
      <c r="CO234" s="571"/>
      <c r="CP234" s="571"/>
      <c r="CQ234" s="571"/>
      <c r="CR234" s="571"/>
      <c r="CS234" s="571"/>
      <c r="CT234" s="571"/>
      <c r="CU234" s="571"/>
      <c r="CV234" s="571"/>
      <c r="CW234" s="571"/>
      <c r="CX234" s="571"/>
      <c r="CY234" s="571"/>
      <c r="CZ234" s="571"/>
      <c r="DA234" s="571"/>
      <c r="DB234" s="571"/>
      <c r="DC234" s="571"/>
      <c r="DD234" s="571"/>
      <c r="DE234" s="571"/>
      <c r="DF234" s="571"/>
      <c r="DG234" s="571"/>
      <c r="DH234" s="571"/>
      <c r="DI234" s="571"/>
      <c r="DJ234" s="571"/>
      <c r="DK234" s="571"/>
      <c r="DL234" s="571"/>
      <c r="DM234" s="571"/>
      <c r="DN234" s="571"/>
      <c r="DO234" s="571"/>
      <c r="DP234" s="571"/>
      <c r="DQ234" s="571"/>
      <c r="DR234" s="571"/>
      <c r="DS234" s="571"/>
      <c r="DT234" s="571"/>
      <c r="DU234" s="571"/>
      <c r="DV234" s="571"/>
      <c r="DW234" s="571"/>
      <c r="DX234" s="139"/>
      <c r="DY234" s="139"/>
      <c r="DZ234" s="139"/>
    </row>
    <row r="235" spans="1:130" ht="12.75" customHeight="1">
      <c r="A235" s="1"/>
      <c r="B235" s="837">
        <v>1</v>
      </c>
      <c r="C235" s="837"/>
      <c r="D235" s="145" t="s">
        <v>266</v>
      </c>
      <c r="E235" s="52"/>
      <c r="F235" s="52"/>
      <c r="G235" s="52"/>
      <c r="H235" s="52"/>
      <c r="I235" s="52"/>
      <c r="J235" s="52"/>
      <c r="K235" s="837">
        <v>5</v>
      </c>
      <c r="L235" s="837"/>
      <c r="M235" s="145" t="s">
        <v>43</v>
      </c>
      <c r="N235" s="52"/>
      <c r="O235" s="52"/>
      <c r="P235" s="52"/>
      <c r="Q235" s="52"/>
      <c r="R235" s="1"/>
      <c r="S235" s="837">
        <v>8</v>
      </c>
      <c r="T235" s="837"/>
      <c r="U235" s="51" t="s">
        <v>275</v>
      </c>
      <c r="V235" s="1"/>
      <c r="W235" s="1"/>
      <c r="X235" s="1"/>
      <c r="Y235" s="1"/>
      <c r="Z235" s="1"/>
      <c r="AA235" s="52"/>
      <c r="AB235" s="52"/>
      <c r="AC235" s="52"/>
      <c r="AD235" s="178">
        <v>1</v>
      </c>
      <c r="AE235" s="51" t="s">
        <v>1269</v>
      </c>
      <c r="AF235" s="51"/>
      <c r="AG235" s="52"/>
      <c r="AH235" s="52"/>
      <c r="AI235" s="52"/>
      <c r="AJ235" s="52"/>
      <c r="AK235" s="100"/>
      <c r="AL235" s="178">
        <v>1</v>
      </c>
      <c r="AM235" s="51" t="s">
        <v>269</v>
      </c>
      <c r="AN235" s="51"/>
      <c r="AO235" s="52"/>
      <c r="AP235" s="52"/>
      <c r="AQ235" s="121"/>
      <c r="AR235" s="121"/>
      <c r="AS235" s="200"/>
      <c r="AT235" s="51"/>
      <c r="AU235" s="51"/>
      <c r="AV235" s="1"/>
      <c r="AW235" s="1"/>
      <c r="AX235" s="1"/>
      <c r="AY235" s="1"/>
      <c r="AZ235" s="1"/>
      <c r="BA235" s="1"/>
      <c r="BB235" s="1"/>
      <c r="BC235" s="1"/>
      <c r="BD235" s="200"/>
      <c r="BE235" s="51"/>
      <c r="BF235" s="51"/>
      <c r="BG235" s="1"/>
      <c r="BH235" s="1"/>
      <c r="BI235" s="1"/>
      <c r="BJ235" s="1"/>
      <c r="BK235" s="1"/>
      <c r="BL235" s="1"/>
      <c r="BM235" s="1"/>
      <c r="BN235" s="200"/>
      <c r="BO235" s="51"/>
      <c r="BP235" s="5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DT235" s="139"/>
      <c r="DU235" s="139"/>
      <c r="DV235" s="139"/>
      <c r="DW235" s="139"/>
      <c r="DX235" s="139"/>
      <c r="DY235" s="139"/>
      <c r="DZ235" s="139"/>
    </row>
    <row r="236" spans="1:162" ht="12.75" customHeight="1">
      <c r="A236" s="1"/>
      <c r="B236" s="837">
        <v>2</v>
      </c>
      <c r="C236" s="837"/>
      <c r="D236" s="51" t="s">
        <v>270</v>
      </c>
      <c r="E236" s="52"/>
      <c r="F236" s="52"/>
      <c r="G236" s="52"/>
      <c r="H236" s="52"/>
      <c r="I236" s="52"/>
      <c r="J236" s="52"/>
      <c r="K236" s="837">
        <v>6</v>
      </c>
      <c r="L236" s="837"/>
      <c r="M236" s="145" t="s">
        <v>267</v>
      </c>
      <c r="N236" s="52"/>
      <c r="O236" s="52"/>
      <c r="P236" s="52"/>
      <c r="Q236" s="52"/>
      <c r="R236" s="1"/>
      <c r="S236" s="837">
        <v>9</v>
      </c>
      <c r="T236" s="837"/>
      <c r="U236" s="51" t="s">
        <v>278</v>
      </c>
      <c r="V236" s="1"/>
      <c r="W236" s="1"/>
      <c r="X236" s="1"/>
      <c r="Y236" s="1"/>
      <c r="Z236" s="1"/>
      <c r="AA236" s="52"/>
      <c r="AB236" s="52"/>
      <c r="AC236" s="52"/>
      <c r="AD236" s="178">
        <v>2</v>
      </c>
      <c r="AE236" s="51" t="s">
        <v>276</v>
      </c>
      <c r="AF236" s="51"/>
      <c r="AG236" s="52"/>
      <c r="AH236" s="52"/>
      <c r="AI236" s="52"/>
      <c r="AJ236" s="52"/>
      <c r="AK236" s="100"/>
      <c r="AL236" s="178">
        <v>2</v>
      </c>
      <c r="AM236" s="51" t="s">
        <v>273</v>
      </c>
      <c r="AN236" s="51"/>
      <c r="AO236" s="52"/>
      <c r="AP236" s="52"/>
      <c r="AQ236" s="121"/>
      <c r="AR236" s="121"/>
      <c r="AS236" s="1102" t="s">
        <v>262</v>
      </c>
      <c r="AT236" s="1102"/>
      <c r="AU236" s="1102"/>
      <c r="AV236" s="1102"/>
      <c r="AW236" s="1102"/>
      <c r="AX236" s="1102"/>
      <c r="AY236" s="1102"/>
      <c r="AZ236" s="1102"/>
      <c r="BA236" s="1102"/>
      <c r="BB236" s="1102"/>
      <c r="BC236" s="1102"/>
      <c r="BD236" s="1102"/>
      <c r="BE236" s="1102"/>
      <c r="BF236" s="1102"/>
      <c r="BG236" s="1102"/>
      <c r="BH236" s="1102"/>
      <c r="BI236" s="1102"/>
      <c r="BJ236" s="1102"/>
      <c r="BK236" s="1102"/>
      <c r="BL236" s="1102"/>
      <c r="BM236" s="1102"/>
      <c r="BN236" s="1102"/>
      <c r="BO236" s="1102"/>
      <c r="BP236" s="1102"/>
      <c r="BQ236" s="1102"/>
      <c r="BR236" s="1102"/>
      <c r="BS236" s="1102"/>
      <c r="BT236" s="1102"/>
      <c r="BU236" s="1102"/>
      <c r="BV236" s="1102"/>
      <c r="BW236" s="1102"/>
      <c r="BX236" s="1102"/>
      <c r="BY236" s="44"/>
      <c r="BZ236" s="44"/>
      <c r="CA236" s="44"/>
      <c r="CB236" s="44"/>
      <c r="CC236" s="44"/>
      <c r="CD236" s="44"/>
      <c r="CE236" s="44"/>
      <c r="CF236" s="44"/>
      <c r="CG236" s="44"/>
      <c r="CH236" s="1"/>
      <c r="EA236" s="139"/>
      <c r="EB236" s="139"/>
      <c r="EC236" s="139"/>
      <c r="ED236" s="139"/>
      <c r="EE236" s="139"/>
      <c r="EF236" s="139"/>
      <c r="EG236" s="139"/>
      <c r="EH236" s="139"/>
      <c r="EI236" s="139"/>
      <c r="EJ236" s="139"/>
      <c r="EK236" s="139"/>
      <c r="EL236" s="139"/>
      <c r="EM236" s="139"/>
      <c r="EN236" s="139"/>
      <c r="EO236" s="139"/>
      <c r="EP236" s="139"/>
      <c r="EQ236" s="139"/>
      <c r="ER236" s="139"/>
      <c r="ES236" s="139"/>
      <c r="ET236" s="139"/>
      <c r="EU236" s="139"/>
      <c r="EV236" s="139"/>
      <c r="EW236" s="139"/>
      <c r="EX236" s="139"/>
      <c r="EY236" s="139"/>
      <c r="EZ236" s="139"/>
      <c r="FA236" s="139"/>
      <c r="FB236" s="139"/>
      <c r="FC236" s="139"/>
      <c r="FD236" s="139"/>
      <c r="FE236" s="139"/>
      <c r="FF236" s="139"/>
    </row>
    <row r="237" spans="1:162" ht="12.75" customHeight="1">
      <c r="A237" s="1"/>
      <c r="B237" s="837">
        <v>3</v>
      </c>
      <c r="C237" s="837"/>
      <c r="D237" s="51" t="s">
        <v>274</v>
      </c>
      <c r="E237" s="52"/>
      <c r="F237" s="52"/>
      <c r="G237" s="52"/>
      <c r="H237" s="52"/>
      <c r="I237" s="52"/>
      <c r="J237" s="52"/>
      <c r="K237" s="837">
        <v>7</v>
      </c>
      <c r="L237" s="837"/>
      <c r="M237" s="51" t="s">
        <v>271</v>
      </c>
      <c r="N237" s="52"/>
      <c r="O237" s="52"/>
      <c r="P237" s="52"/>
      <c r="Q237" s="52"/>
      <c r="R237" s="1"/>
      <c r="S237" s="837">
        <v>99</v>
      </c>
      <c r="T237" s="837"/>
      <c r="U237" s="51" t="s">
        <v>44</v>
      </c>
      <c r="V237" s="1"/>
      <c r="W237" s="1"/>
      <c r="X237" s="1"/>
      <c r="Y237" s="1"/>
      <c r="Z237" s="1"/>
      <c r="AA237" s="52"/>
      <c r="AB237" s="52"/>
      <c r="AC237" s="52"/>
      <c r="AD237" s="178">
        <v>3</v>
      </c>
      <c r="AE237" s="51" t="s">
        <v>279</v>
      </c>
      <c r="AF237" s="51"/>
      <c r="AG237" s="52"/>
      <c r="AH237" s="52"/>
      <c r="AI237" s="52"/>
      <c r="AJ237" s="52"/>
      <c r="AK237" s="100"/>
      <c r="AL237" s="178"/>
      <c r="AM237" s="178"/>
      <c r="AN237" s="52"/>
      <c r="AO237" s="52"/>
      <c r="AP237" s="52"/>
      <c r="AQ237" s="121"/>
      <c r="AR237" s="1"/>
      <c r="AS237" s="855" t="s">
        <v>263</v>
      </c>
      <c r="AT237" s="855"/>
      <c r="AU237" s="855"/>
      <c r="AV237" s="855"/>
      <c r="AW237" s="855"/>
      <c r="AX237" s="855"/>
      <c r="AY237" s="855"/>
      <c r="AZ237" s="855"/>
      <c r="BA237" s="855"/>
      <c r="BB237" s="855"/>
      <c r="BC237" s="89"/>
      <c r="BD237" s="89"/>
      <c r="BE237" s="89"/>
      <c r="BF237" s="89"/>
      <c r="BG237" s="89"/>
      <c r="BH237" s="89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89"/>
      <c r="BT237" s="855" t="s">
        <v>264</v>
      </c>
      <c r="BU237" s="855"/>
      <c r="BV237" s="855"/>
      <c r="BW237" s="855"/>
      <c r="BX237" s="855"/>
      <c r="BY237" s="89"/>
      <c r="BZ237" s="89"/>
      <c r="CA237" s="89"/>
      <c r="CB237" s="855" t="s">
        <v>265</v>
      </c>
      <c r="CC237" s="855"/>
      <c r="CD237" s="855"/>
      <c r="CE237" s="855"/>
      <c r="CF237" s="855"/>
      <c r="CG237" s="89"/>
      <c r="CH237" s="1"/>
      <c r="EA237" s="139"/>
      <c r="EB237" s="139"/>
      <c r="EC237" s="139"/>
      <c r="ED237" s="139"/>
      <c r="EE237" s="139"/>
      <c r="EF237" s="139"/>
      <c r="EG237" s="139"/>
      <c r="EH237" s="139"/>
      <c r="EI237" s="139"/>
      <c r="EJ237" s="139"/>
      <c r="EK237" s="139"/>
      <c r="EL237" s="139"/>
      <c r="EM237" s="139"/>
      <c r="EN237" s="139"/>
      <c r="EO237" s="139"/>
      <c r="EP237" s="139"/>
      <c r="EQ237" s="139"/>
      <c r="ER237" s="139"/>
      <c r="ES237" s="139"/>
      <c r="ET237" s="139"/>
      <c r="EU237" s="139"/>
      <c r="EV237" s="139"/>
      <c r="EW237" s="139"/>
      <c r="EX237" s="139"/>
      <c r="EY237" s="139"/>
      <c r="EZ237" s="139"/>
      <c r="FA237" s="139"/>
      <c r="FB237" s="139"/>
      <c r="FC237" s="139"/>
      <c r="FD237" s="139"/>
      <c r="FE237" s="139"/>
      <c r="FF237" s="139"/>
    </row>
    <row r="238" spans="1:162" ht="12.75" customHeight="1">
      <c r="A238" s="1"/>
      <c r="B238" s="837">
        <v>4</v>
      </c>
      <c r="C238" s="837"/>
      <c r="D238" s="145" t="s">
        <v>277</v>
      </c>
      <c r="E238" s="52"/>
      <c r="F238" s="52"/>
      <c r="G238" s="52"/>
      <c r="H238" s="52"/>
      <c r="I238" s="52"/>
      <c r="J238" s="52"/>
      <c r="K238" s="248"/>
      <c r="L238" s="248"/>
      <c r="M238" s="51"/>
      <c r="N238" s="52"/>
      <c r="O238" s="52"/>
      <c r="P238" s="52"/>
      <c r="Q238" s="52"/>
      <c r="R238" s="1"/>
      <c r="S238" s="1"/>
      <c r="T238" s="1"/>
      <c r="U238" s="52"/>
      <c r="V238" s="1"/>
      <c r="W238" s="1"/>
      <c r="X238" s="1"/>
      <c r="Y238" s="1"/>
      <c r="Z238" s="1"/>
      <c r="AA238" s="52"/>
      <c r="AB238" s="52"/>
      <c r="AC238" s="52"/>
      <c r="AD238" s="178"/>
      <c r="AE238" s="51"/>
      <c r="AF238" s="51"/>
      <c r="AG238" s="52"/>
      <c r="AH238" s="52"/>
      <c r="AI238" s="52"/>
      <c r="AJ238" s="52"/>
      <c r="AK238" s="100"/>
      <c r="AL238" s="178"/>
      <c r="AM238" s="178"/>
      <c r="AN238" s="52"/>
      <c r="AO238" s="52"/>
      <c r="AP238" s="52"/>
      <c r="AQ238" s="121"/>
      <c r="AR238" s="1"/>
      <c r="AS238" s="837">
        <v>1</v>
      </c>
      <c r="AT238" s="837"/>
      <c r="AU238" s="51" t="s">
        <v>424</v>
      </c>
      <c r="AV238" s="52"/>
      <c r="AW238" s="52"/>
      <c r="AX238" s="52"/>
      <c r="AY238" s="52"/>
      <c r="AZ238" s="52"/>
      <c r="BA238" s="52"/>
      <c r="BB238" s="52"/>
      <c r="BC238" s="52"/>
      <c r="BD238" s="89"/>
      <c r="BE238" s="837">
        <v>8</v>
      </c>
      <c r="BF238" s="837"/>
      <c r="BG238" s="51" t="s">
        <v>425</v>
      </c>
      <c r="BH238" s="52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52"/>
      <c r="BT238" s="178">
        <v>1</v>
      </c>
      <c r="BU238" s="51" t="s">
        <v>1269</v>
      </c>
      <c r="BV238" s="51"/>
      <c r="BW238" s="52"/>
      <c r="BX238" s="52"/>
      <c r="BY238" s="52"/>
      <c r="BZ238" s="52"/>
      <c r="CA238" s="100"/>
      <c r="CB238" s="178">
        <v>1</v>
      </c>
      <c r="CC238" s="51" t="s">
        <v>269</v>
      </c>
      <c r="CD238" s="51"/>
      <c r="CE238" s="52"/>
      <c r="CF238" s="52"/>
      <c r="CG238" s="89"/>
      <c r="CH238" s="1"/>
      <c r="CK238" s="526"/>
      <c r="CL238" s="526"/>
      <c r="CM238" s="526"/>
      <c r="CN238" s="526"/>
      <c r="CO238" s="526"/>
      <c r="CP238" s="526"/>
      <c r="CQ238" s="526"/>
      <c r="CR238" s="526"/>
      <c r="CS238" s="526"/>
      <c r="CT238" s="526"/>
      <c r="CU238" s="526"/>
      <c r="CV238" s="526"/>
      <c r="CW238" s="526"/>
      <c r="CX238" s="526"/>
      <c r="CY238" s="526"/>
      <c r="CZ238" s="526"/>
      <c r="DA238" s="526"/>
      <c r="DB238" s="526"/>
      <c r="DC238" s="526"/>
      <c r="DD238" s="526"/>
      <c r="DE238" s="526"/>
      <c r="DF238" s="526"/>
      <c r="DG238" s="526"/>
      <c r="DH238" s="526"/>
      <c r="DI238" s="526"/>
      <c r="DJ238" s="526"/>
      <c r="DK238" s="526"/>
      <c r="DL238" s="526"/>
      <c r="DM238" s="526"/>
      <c r="DN238" s="526"/>
      <c r="DO238" s="526"/>
      <c r="DP238" s="526"/>
      <c r="DQ238" s="526"/>
      <c r="EA238" s="139"/>
      <c r="EB238" s="139"/>
      <c r="EC238" s="139"/>
      <c r="ED238" s="139"/>
      <c r="EE238" s="139"/>
      <c r="EF238" s="139"/>
      <c r="EG238" s="139"/>
      <c r="EH238" s="139"/>
      <c r="EI238" s="139"/>
      <c r="EJ238" s="139"/>
      <c r="EK238" s="139"/>
      <c r="EL238" s="139"/>
      <c r="EM238" s="139"/>
      <c r="EN238" s="139"/>
      <c r="EO238" s="139"/>
      <c r="EP238" s="139"/>
      <c r="EQ238" s="139"/>
      <c r="ER238" s="139"/>
      <c r="ES238" s="139"/>
      <c r="ET238" s="139"/>
      <c r="EU238" s="139"/>
      <c r="EV238" s="139"/>
      <c r="EW238" s="139"/>
      <c r="EX238" s="139"/>
      <c r="EY238" s="139"/>
      <c r="EZ238" s="139"/>
      <c r="FA238" s="139"/>
      <c r="FB238" s="139"/>
      <c r="FC238" s="139"/>
      <c r="FD238" s="139"/>
      <c r="FE238" s="139"/>
      <c r="FF238" s="139"/>
    </row>
    <row r="239" spans="1:162" ht="12.75" customHeight="1">
      <c r="A239" s="1"/>
      <c r="B239" s="898" t="s">
        <v>1566</v>
      </c>
      <c r="C239" s="898"/>
      <c r="D239" s="898"/>
      <c r="E239" s="898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898" t="s">
        <v>46</v>
      </c>
      <c r="S239" s="898"/>
      <c r="T239" s="851"/>
      <c r="U239" s="851"/>
      <c r="V239" s="898" t="s">
        <v>47</v>
      </c>
      <c r="W239" s="898"/>
      <c r="X239" s="851"/>
      <c r="Y239" s="851"/>
      <c r="Z239" s="943" t="s">
        <v>1329</v>
      </c>
      <c r="AA239" s="943"/>
      <c r="AB239" s="1"/>
      <c r="AC239" s="106"/>
      <c r="AD239" s="852" t="s">
        <v>48</v>
      </c>
      <c r="AE239" s="852"/>
      <c r="AF239" s="852"/>
      <c r="AG239" s="852"/>
      <c r="AH239" s="852"/>
      <c r="AI239" s="852"/>
      <c r="AJ239" s="852"/>
      <c r="AK239" s="1226"/>
      <c r="AL239" s="1"/>
      <c r="AM239" s="852" t="s">
        <v>49</v>
      </c>
      <c r="AN239" s="852"/>
      <c r="AO239" s="852"/>
      <c r="AP239" s="852"/>
      <c r="AQ239" s="121"/>
      <c r="AR239" s="1"/>
      <c r="AS239" s="837">
        <v>2</v>
      </c>
      <c r="AT239" s="837"/>
      <c r="AU239" s="51" t="s">
        <v>803</v>
      </c>
      <c r="AV239" s="52"/>
      <c r="AW239" s="52"/>
      <c r="AX239" s="52"/>
      <c r="AY239" s="52"/>
      <c r="AZ239" s="52"/>
      <c r="BA239" s="52"/>
      <c r="BB239" s="52"/>
      <c r="BC239" s="52"/>
      <c r="BD239" s="52"/>
      <c r="BE239" s="837">
        <v>9</v>
      </c>
      <c r="BF239" s="837"/>
      <c r="BG239" s="51" t="s">
        <v>267</v>
      </c>
      <c r="BH239" s="52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52"/>
      <c r="BT239" s="178">
        <v>2</v>
      </c>
      <c r="BU239" s="51" t="s">
        <v>276</v>
      </c>
      <c r="BV239" s="51"/>
      <c r="BW239" s="52"/>
      <c r="BX239" s="52"/>
      <c r="BY239" s="52"/>
      <c r="BZ239" s="52"/>
      <c r="CA239" s="100"/>
      <c r="CB239" s="178">
        <v>2</v>
      </c>
      <c r="CC239" s="51" t="s">
        <v>273</v>
      </c>
      <c r="CD239" s="51"/>
      <c r="CE239" s="52"/>
      <c r="CF239" s="52"/>
      <c r="CG239" s="52"/>
      <c r="CH239" s="1"/>
      <c r="CK239" s="526"/>
      <c r="CL239" s="526"/>
      <c r="CM239" s="530"/>
      <c r="CN239" s="530"/>
      <c r="CO239" s="530"/>
      <c r="CP239" s="528"/>
      <c r="CQ239" s="528"/>
      <c r="CR239" s="526"/>
      <c r="CS239" s="526"/>
      <c r="CT239" s="526"/>
      <c r="EA239" s="139"/>
      <c r="EB239" s="139"/>
      <c r="EC239" s="139"/>
      <c r="ED239" s="139"/>
      <c r="EE239" s="139"/>
      <c r="EF239" s="139"/>
      <c r="EG239" s="139"/>
      <c r="EH239" s="139"/>
      <c r="EI239" s="139"/>
      <c r="EJ239" s="139"/>
      <c r="EK239" s="139"/>
      <c r="EL239" s="139"/>
      <c r="EM239" s="139"/>
      <c r="EN239" s="139"/>
      <c r="EO239" s="139"/>
      <c r="EP239" s="139"/>
      <c r="EQ239" s="139"/>
      <c r="ER239" s="139"/>
      <c r="ES239" s="139"/>
      <c r="ET239" s="139"/>
      <c r="EU239" s="139"/>
      <c r="EV239" s="139"/>
      <c r="EW239" s="139"/>
      <c r="EX239" s="139"/>
      <c r="EY239" s="139"/>
      <c r="EZ239" s="139"/>
      <c r="FA239" s="139"/>
      <c r="FB239" s="139"/>
      <c r="FC239" s="139"/>
      <c r="FD239" s="139"/>
      <c r="FE239" s="139"/>
      <c r="FF239" s="139"/>
    </row>
    <row r="240" spans="1:162" ht="12.75" customHeight="1">
      <c r="A240" s="1"/>
      <c r="B240" s="899"/>
      <c r="C240" s="899"/>
      <c r="D240" s="899"/>
      <c r="E240" s="899"/>
      <c r="F240" s="851" t="s">
        <v>50</v>
      </c>
      <c r="G240" s="851"/>
      <c r="H240" s="851"/>
      <c r="I240" s="851" t="s">
        <v>1372</v>
      </c>
      <c r="J240" s="851"/>
      <c r="K240" s="851"/>
      <c r="L240" s="851" t="s">
        <v>265</v>
      </c>
      <c r="M240" s="851"/>
      <c r="N240" s="851"/>
      <c r="O240" s="851" t="s">
        <v>51</v>
      </c>
      <c r="P240" s="851"/>
      <c r="Q240" s="851"/>
      <c r="R240" s="851"/>
      <c r="S240" s="851"/>
      <c r="T240" s="851"/>
      <c r="U240" s="851"/>
      <c r="V240" s="851"/>
      <c r="W240" s="851"/>
      <c r="X240" s="851"/>
      <c r="Y240" s="851"/>
      <c r="Z240" s="943"/>
      <c r="AA240" s="943"/>
      <c r="AB240" s="1"/>
      <c r="AC240" s="106"/>
      <c r="AD240" s="851" t="s">
        <v>52</v>
      </c>
      <c r="AE240" s="851"/>
      <c r="AF240" s="851"/>
      <c r="AG240" s="851"/>
      <c r="AH240" s="851" t="s">
        <v>549</v>
      </c>
      <c r="AI240" s="851"/>
      <c r="AJ240" s="851"/>
      <c r="AK240" s="859"/>
      <c r="AL240" s="1"/>
      <c r="AM240" s="898" t="s">
        <v>549</v>
      </c>
      <c r="AN240" s="898"/>
      <c r="AO240" s="851"/>
      <c r="AP240" s="851"/>
      <c r="AQ240" s="121"/>
      <c r="AR240" s="1"/>
      <c r="AS240" s="837">
        <v>3</v>
      </c>
      <c r="AT240" s="837"/>
      <c r="AU240" s="51" t="s">
        <v>806</v>
      </c>
      <c r="AV240" s="52"/>
      <c r="AW240" s="52"/>
      <c r="AX240" s="52"/>
      <c r="AY240" s="52"/>
      <c r="AZ240" s="52"/>
      <c r="BA240" s="52"/>
      <c r="BB240" s="52"/>
      <c r="BC240" s="52"/>
      <c r="BD240" s="52"/>
      <c r="BE240" s="1238">
        <v>10</v>
      </c>
      <c r="BF240" s="837"/>
      <c r="BG240" s="51" t="s">
        <v>271</v>
      </c>
      <c r="BH240" s="52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52"/>
      <c r="BT240" s="178">
        <v>3</v>
      </c>
      <c r="BU240" s="51" t="s">
        <v>279</v>
      </c>
      <c r="BV240" s="51"/>
      <c r="BW240" s="52"/>
      <c r="BX240" s="52"/>
      <c r="BY240" s="52"/>
      <c r="BZ240" s="52"/>
      <c r="CA240" s="100"/>
      <c r="CB240" s="178"/>
      <c r="CC240" s="178"/>
      <c r="CD240" s="52"/>
      <c r="CE240" s="52"/>
      <c r="CF240" s="52"/>
      <c r="CG240" s="52"/>
      <c r="CH240" s="1"/>
      <c r="CK240" s="526"/>
      <c r="CL240" s="526"/>
      <c r="CM240" s="530"/>
      <c r="CN240" s="530"/>
      <c r="CO240" s="530"/>
      <c r="CP240" s="530"/>
      <c r="CQ240" s="530"/>
      <c r="CR240" s="5"/>
      <c r="CS240" s="5"/>
      <c r="CT240" s="5"/>
      <c r="EA240" s="139"/>
      <c r="EB240" s="139"/>
      <c r="EC240" s="139"/>
      <c r="ED240" s="139"/>
      <c r="EE240" s="139"/>
      <c r="EF240" s="139"/>
      <c r="EG240" s="139"/>
      <c r="EH240" s="139"/>
      <c r="EI240" s="139"/>
      <c r="EJ240" s="139"/>
      <c r="EK240" s="139"/>
      <c r="EL240" s="139"/>
      <c r="EM240" s="139"/>
      <c r="EN240" s="139"/>
      <c r="EO240" s="139"/>
      <c r="EP240" s="139"/>
      <c r="EQ240" s="139"/>
      <c r="ER240" s="139"/>
      <c r="ES240" s="139"/>
      <c r="ET240" s="139"/>
      <c r="EU240" s="139"/>
      <c r="EV240" s="139"/>
      <c r="EW240" s="139"/>
      <c r="EX240" s="139"/>
      <c r="EY240" s="139"/>
      <c r="EZ240" s="139"/>
      <c r="FA240" s="139"/>
      <c r="FB240" s="139"/>
      <c r="FC240" s="139"/>
      <c r="FD240" s="139"/>
      <c r="FE240" s="139"/>
      <c r="FF240" s="139"/>
    </row>
    <row r="241" spans="1:153" ht="12.75" customHeight="1">
      <c r="A241" s="1"/>
      <c r="B241" s="1576">
        <f>V228+1</f>
        <v>16</v>
      </c>
      <c r="C241" s="1577"/>
      <c r="D241" s="1577"/>
      <c r="E241" s="1578"/>
      <c r="F241" s="1592">
        <f>B241+1</f>
        <v>17</v>
      </c>
      <c r="G241" s="1592"/>
      <c r="H241" s="1592"/>
      <c r="I241" s="1588">
        <f>F241+1</f>
        <v>18</v>
      </c>
      <c r="J241" s="1588"/>
      <c r="K241" s="1588"/>
      <c r="L241" s="1592">
        <f>I241+1</f>
        <v>19</v>
      </c>
      <c r="M241" s="1592"/>
      <c r="N241" s="1592"/>
      <c r="O241" s="1592">
        <f>L241+1</f>
        <v>20</v>
      </c>
      <c r="P241" s="1592"/>
      <c r="Q241" s="1592"/>
      <c r="R241" s="1592">
        <f>O241+1</f>
        <v>21</v>
      </c>
      <c r="S241" s="1592"/>
      <c r="T241" s="1592"/>
      <c r="U241" s="1592"/>
      <c r="V241" s="1588">
        <f>R241+1</f>
        <v>22</v>
      </c>
      <c r="W241" s="1588"/>
      <c r="X241" s="1588"/>
      <c r="Y241" s="1588"/>
      <c r="Z241" s="1582">
        <f>V241+1</f>
        <v>23</v>
      </c>
      <c r="AA241" s="1582"/>
      <c r="AB241" s="1606"/>
      <c r="AC241" s="1727"/>
      <c r="AD241" s="1720">
        <f>Z241+1</f>
        <v>24</v>
      </c>
      <c r="AE241" s="1720"/>
      <c r="AF241" s="1720"/>
      <c r="AG241" s="1720"/>
      <c r="AH241" s="1588">
        <f>AD241+1</f>
        <v>25</v>
      </c>
      <c r="AI241" s="1588"/>
      <c r="AJ241" s="1588"/>
      <c r="AK241" s="1588"/>
      <c r="AL241" s="1717"/>
      <c r="AM241" s="1588">
        <f>AH241+1</f>
        <v>26</v>
      </c>
      <c r="AN241" s="1588"/>
      <c r="AO241" s="1588"/>
      <c r="AP241" s="1588"/>
      <c r="AQ241" s="121"/>
      <c r="AR241" s="1"/>
      <c r="AS241" s="837">
        <v>4</v>
      </c>
      <c r="AT241" s="837"/>
      <c r="AU241" s="51" t="s">
        <v>274</v>
      </c>
      <c r="AV241" s="52"/>
      <c r="AW241" s="52"/>
      <c r="AX241" s="52"/>
      <c r="AY241" s="52"/>
      <c r="AZ241" s="52"/>
      <c r="BA241" s="52"/>
      <c r="BB241" s="52"/>
      <c r="BC241" s="52"/>
      <c r="BD241" s="52"/>
      <c r="BE241" s="1238">
        <v>11</v>
      </c>
      <c r="BF241" s="837"/>
      <c r="BG241" s="51" t="s">
        <v>275</v>
      </c>
      <c r="BH241" s="52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52"/>
      <c r="BT241" s="178">
        <v>4</v>
      </c>
      <c r="BU241" s="51" t="s">
        <v>566</v>
      </c>
      <c r="BV241" s="51"/>
      <c r="BW241" s="52"/>
      <c r="BX241" s="52"/>
      <c r="BY241" s="52"/>
      <c r="BZ241" s="52"/>
      <c r="CA241" s="100"/>
      <c r="CB241" s="178"/>
      <c r="CC241" s="178"/>
      <c r="CD241" s="52"/>
      <c r="CE241" s="52"/>
      <c r="CF241" s="52"/>
      <c r="CG241" s="89"/>
      <c r="CH241" s="1"/>
      <c r="CP241" s="551"/>
      <c r="CQ241" s="551"/>
      <c r="CR241" s="551"/>
      <c r="CS241" s="551"/>
      <c r="CT241" s="551"/>
      <c r="EA241" s="139"/>
      <c r="EB241" s="139"/>
      <c r="EC241" s="139"/>
      <c r="ED241" s="139"/>
      <c r="EE241" s="139"/>
      <c r="EF241" s="139"/>
      <c r="EG241" s="139"/>
      <c r="EH241" s="139"/>
      <c r="EI241" s="139"/>
      <c r="EJ241" s="139"/>
      <c r="EK241" s="139"/>
      <c r="EL241" s="139"/>
      <c r="EM241" s="139"/>
      <c r="EN241" s="139"/>
      <c r="EO241" s="139"/>
      <c r="EP241" s="139"/>
      <c r="EQ241" s="139"/>
      <c r="ER241" s="139"/>
      <c r="ES241" s="139"/>
      <c r="ET241" s="139"/>
      <c r="EU241" s="139"/>
      <c r="EV241" s="139"/>
      <c r="EW241" s="139"/>
    </row>
    <row r="242" spans="1:153" ht="12.75" customHeight="1">
      <c r="A242" s="1"/>
      <c r="B242" s="1579"/>
      <c r="C242" s="1580"/>
      <c r="D242" s="1580"/>
      <c r="E242" s="1581"/>
      <c r="F242" s="1592"/>
      <c r="G242" s="1592"/>
      <c r="H242" s="1592"/>
      <c r="I242" s="1588"/>
      <c r="J242" s="1588"/>
      <c r="K242" s="1588"/>
      <c r="L242" s="1592"/>
      <c r="M242" s="1592"/>
      <c r="N242" s="1592"/>
      <c r="O242" s="1592"/>
      <c r="P242" s="1592"/>
      <c r="Q242" s="1592"/>
      <c r="R242" s="1592"/>
      <c r="S242" s="1592"/>
      <c r="T242" s="1592"/>
      <c r="U242" s="1592"/>
      <c r="V242" s="1588"/>
      <c r="W242" s="1588"/>
      <c r="X242" s="1588"/>
      <c r="Y242" s="1588"/>
      <c r="Z242" s="1582"/>
      <c r="AA242" s="1582"/>
      <c r="AB242" s="1606"/>
      <c r="AC242" s="1727"/>
      <c r="AD242" s="1720"/>
      <c r="AE242" s="1720"/>
      <c r="AF242" s="1720"/>
      <c r="AG242" s="1720"/>
      <c r="AH242" s="1588"/>
      <c r="AI242" s="1588"/>
      <c r="AJ242" s="1588"/>
      <c r="AK242" s="1588"/>
      <c r="AL242" s="1717"/>
      <c r="AM242" s="1588"/>
      <c r="AN242" s="1588"/>
      <c r="AO242" s="1588"/>
      <c r="AP242" s="1588"/>
      <c r="AQ242" s="121"/>
      <c r="AR242" s="1"/>
      <c r="AS242" s="837">
        <v>5</v>
      </c>
      <c r="AT242" s="837"/>
      <c r="AU242" s="51" t="s">
        <v>270</v>
      </c>
      <c r="AV242" s="52"/>
      <c r="AW242" s="52"/>
      <c r="AX242" s="52"/>
      <c r="AY242" s="52"/>
      <c r="AZ242" s="52"/>
      <c r="BA242" s="52"/>
      <c r="BB242" s="52"/>
      <c r="BC242" s="52"/>
      <c r="BD242" s="52"/>
      <c r="BE242" s="1238">
        <v>12</v>
      </c>
      <c r="BF242" s="837"/>
      <c r="BG242" s="51" t="s">
        <v>278</v>
      </c>
      <c r="BH242" s="52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52"/>
      <c r="BT242" s="178"/>
      <c r="BU242" s="51"/>
      <c r="BV242" s="52"/>
      <c r="BW242" s="52"/>
      <c r="BX242" s="52"/>
      <c r="BY242" s="52"/>
      <c r="BZ242" s="52"/>
      <c r="CA242" s="100"/>
      <c r="CB242" s="100"/>
      <c r="CC242" s="100"/>
      <c r="CD242" s="52"/>
      <c r="CE242" s="52"/>
      <c r="CF242" s="52"/>
      <c r="CG242" s="52"/>
      <c r="CH242" s="1"/>
      <c r="CR242" s="551"/>
      <c r="CS242" s="551"/>
      <c r="CT242" s="551"/>
      <c r="EA242" s="139"/>
      <c r="EB242" s="139"/>
      <c r="EC242" s="139"/>
      <c r="ED242" s="139"/>
      <c r="EE242" s="139"/>
      <c r="EF242" s="139"/>
      <c r="EG242" s="139"/>
      <c r="EH242" s="139"/>
      <c r="EI242" s="139"/>
      <c r="EJ242" s="139"/>
      <c r="EK242" s="139"/>
      <c r="EL242" s="139"/>
      <c r="EM242" s="139"/>
      <c r="EN242" s="139"/>
      <c r="EO242" s="139"/>
      <c r="EP242" s="139"/>
      <c r="EQ242" s="139"/>
      <c r="ER242" s="139"/>
      <c r="ES242" s="139"/>
      <c r="ET242" s="139"/>
      <c r="EU242" s="139"/>
      <c r="EV242" s="139"/>
      <c r="EW242" s="139"/>
    </row>
    <row r="243" spans="1:153" ht="12.75" customHeight="1">
      <c r="A243" s="1"/>
      <c r="B243" s="1243"/>
      <c r="C243" s="1244"/>
      <c r="D243" s="1244"/>
      <c r="E243" s="1245"/>
      <c r="F243" s="1231"/>
      <c r="G243" s="1231"/>
      <c r="H243" s="1231"/>
      <c r="I243" s="840"/>
      <c r="J243" s="840"/>
      <c r="K243" s="840"/>
      <c r="L243" s="840"/>
      <c r="M243" s="840"/>
      <c r="N243" s="840"/>
      <c r="O243" s="840"/>
      <c r="P243" s="840"/>
      <c r="Q243" s="840"/>
      <c r="R243" s="1230"/>
      <c r="S243" s="1230"/>
      <c r="T243" s="1230"/>
      <c r="U243" s="1230"/>
      <c r="V243" s="840"/>
      <c r="W243" s="840"/>
      <c r="X243" s="840"/>
      <c r="Y243" s="840"/>
      <c r="Z243" s="840"/>
      <c r="AA243" s="840"/>
      <c r="AB243" s="1"/>
      <c r="AC243" s="106"/>
      <c r="AD243" s="1109"/>
      <c r="AE243" s="1109"/>
      <c r="AF243" s="1109"/>
      <c r="AG243" s="1109"/>
      <c r="AH243" s="840"/>
      <c r="AI243" s="840"/>
      <c r="AJ243" s="840"/>
      <c r="AK243" s="840"/>
      <c r="AL243" s="96"/>
      <c r="AM243" s="133"/>
      <c r="AN243" s="133"/>
      <c r="AO243" s="133"/>
      <c r="AP243" s="133"/>
      <c r="AQ243" s="121"/>
      <c r="AR243" s="1"/>
      <c r="AS243" s="837">
        <v>6</v>
      </c>
      <c r="AT243" s="837"/>
      <c r="AU243" s="51" t="s">
        <v>277</v>
      </c>
      <c r="AV243" s="52"/>
      <c r="AW243" s="52"/>
      <c r="AX243" s="52"/>
      <c r="AY243" s="52"/>
      <c r="AZ243" s="52"/>
      <c r="BA243" s="52"/>
      <c r="BB243" s="52"/>
      <c r="BC243" s="52"/>
      <c r="BD243" s="52"/>
      <c r="BE243" s="1238">
        <v>13</v>
      </c>
      <c r="BF243" s="837"/>
      <c r="BG243" s="51" t="s">
        <v>1281</v>
      </c>
      <c r="BH243" s="52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00"/>
      <c r="BT243" s="100"/>
      <c r="BU243" s="52"/>
      <c r="BV243" s="52"/>
      <c r="BW243" s="52"/>
      <c r="BX243" s="52"/>
      <c r="BY243" s="52"/>
      <c r="BZ243" s="100"/>
      <c r="CA243" s="100"/>
      <c r="CB243" s="100"/>
      <c r="CC243" s="52"/>
      <c r="CD243" s="52"/>
      <c r="CE243" s="52"/>
      <c r="CF243" s="52"/>
      <c r="CG243" s="52"/>
      <c r="CH243" s="1"/>
      <c r="CR243" s="551"/>
      <c r="CS243" s="551"/>
      <c r="CT243" s="551"/>
      <c r="EA243" s="139"/>
      <c r="EB243" s="139"/>
      <c r="EC243" s="139"/>
      <c r="ED243" s="139"/>
      <c r="EE243" s="139"/>
      <c r="EF243" s="139"/>
      <c r="EG243" s="139"/>
      <c r="EH243" s="139"/>
      <c r="EI243" s="139"/>
      <c r="EJ243" s="139"/>
      <c r="EK243" s="139"/>
      <c r="EL243" s="139"/>
      <c r="EM243" s="139"/>
      <c r="EN243" s="139"/>
      <c r="EO243" s="139"/>
      <c r="EP243" s="139"/>
      <c r="EQ243" s="139"/>
      <c r="ER243" s="139"/>
      <c r="ES243" s="139"/>
      <c r="ET243" s="139"/>
      <c r="EU243" s="139"/>
      <c r="EV243" s="139"/>
      <c r="EW243" s="139"/>
    </row>
    <row r="244" spans="1:153" ht="12.75" customHeight="1">
      <c r="A244" s="1"/>
      <c r="B244" s="1246"/>
      <c r="C244" s="1247"/>
      <c r="D244" s="1247"/>
      <c r="E244" s="1248"/>
      <c r="F244" s="1231"/>
      <c r="G244" s="1231"/>
      <c r="H244" s="1231"/>
      <c r="I244" s="840"/>
      <c r="J244" s="840"/>
      <c r="K244" s="840"/>
      <c r="L244" s="840"/>
      <c r="M244" s="840"/>
      <c r="N244" s="840"/>
      <c r="O244" s="840"/>
      <c r="P244" s="840"/>
      <c r="Q244" s="840"/>
      <c r="R244" s="1230"/>
      <c r="S244" s="1230"/>
      <c r="T244" s="1230"/>
      <c r="U244" s="1230"/>
      <c r="V244" s="840"/>
      <c r="W244" s="840"/>
      <c r="X244" s="840"/>
      <c r="Y244" s="840"/>
      <c r="Z244" s="840"/>
      <c r="AA244" s="840"/>
      <c r="AB244" s="1"/>
      <c r="AC244" s="106"/>
      <c r="AD244" s="1109"/>
      <c r="AE244" s="1109"/>
      <c r="AF244" s="1109"/>
      <c r="AG244" s="1109"/>
      <c r="AH244" s="840"/>
      <c r="AI244" s="840"/>
      <c r="AJ244" s="840"/>
      <c r="AK244" s="840"/>
      <c r="AL244" s="96"/>
      <c r="AM244" s="96"/>
      <c r="AN244" s="96"/>
      <c r="AO244" s="96"/>
      <c r="AP244" s="96"/>
      <c r="AQ244" s="121"/>
      <c r="AR244" s="1"/>
      <c r="AS244" s="837">
        <v>7</v>
      </c>
      <c r="AT244" s="837"/>
      <c r="AU244" s="51" t="s">
        <v>43</v>
      </c>
      <c r="AV244" s="52"/>
      <c r="AW244" s="52"/>
      <c r="AX244" s="52"/>
      <c r="AY244" s="52"/>
      <c r="AZ244" s="52"/>
      <c r="BA244" s="52"/>
      <c r="BB244" s="52"/>
      <c r="BC244" s="52"/>
      <c r="BD244" s="52"/>
      <c r="BE244" s="837">
        <v>99</v>
      </c>
      <c r="BF244" s="837"/>
      <c r="BG244" s="51" t="s">
        <v>44</v>
      </c>
      <c r="BH244" s="52"/>
      <c r="BI244" s="52"/>
      <c r="BJ244" s="52"/>
      <c r="BK244" s="52"/>
      <c r="BL244" s="100"/>
      <c r="BM244" s="100"/>
      <c r="BN244" s="100"/>
      <c r="BO244" s="52"/>
      <c r="BP244" s="52"/>
      <c r="BQ244" s="52"/>
      <c r="BR244" s="1"/>
      <c r="BS244" s="52"/>
      <c r="BT244" s="52"/>
      <c r="BU244" s="52"/>
      <c r="BV244" s="52"/>
      <c r="BW244" s="52"/>
      <c r="BX244" s="52"/>
      <c r="BY244" s="52"/>
      <c r="BZ244" s="1"/>
      <c r="CA244" s="1"/>
      <c r="CB244" s="1"/>
      <c r="CC244" s="1"/>
      <c r="CD244" s="1"/>
      <c r="CE244" s="1"/>
      <c r="CF244" s="1"/>
      <c r="CG244" s="1"/>
      <c r="CH244" s="1"/>
      <c r="CT244" s="551"/>
      <c r="EA244" s="139"/>
      <c r="EB244" s="139"/>
      <c r="EC244" s="139"/>
      <c r="ED244" s="139"/>
      <c r="EE244" s="139"/>
      <c r="EF244" s="139"/>
      <c r="EG244" s="139"/>
      <c r="EH244" s="139"/>
      <c r="EI244" s="139"/>
      <c r="EJ244" s="139"/>
      <c r="EK244" s="139"/>
      <c r="EL244" s="139"/>
      <c r="EM244" s="139"/>
      <c r="EN244" s="139"/>
      <c r="EO244" s="139"/>
      <c r="EP244" s="139"/>
      <c r="EQ244" s="139"/>
      <c r="ER244" s="139"/>
      <c r="ES244" s="139"/>
      <c r="ET244" s="139"/>
      <c r="EU244" s="139"/>
      <c r="EV244" s="139"/>
      <c r="EW244" s="139"/>
    </row>
    <row r="245" spans="1:153" ht="12.75" customHeight="1">
      <c r="A245" s="1"/>
      <c r="B245" s="628"/>
      <c r="C245" s="628"/>
      <c r="D245" s="51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182"/>
      <c r="P245" s="182"/>
      <c r="Q245" s="182"/>
      <c r="R245" s="182"/>
      <c r="S245" s="182"/>
      <c r="T245" s="1"/>
      <c r="U245" s="1"/>
      <c r="V245" s="1"/>
      <c r="W245" s="1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52"/>
      <c r="AT245" s="52"/>
      <c r="AU245" s="52"/>
      <c r="AV245" s="1"/>
      <c r="AW245" s="52"/>
      <c r="AX245" s="52"/>
      <c r="AY245" s="52"/>
      <c r="AZ245" s="1"/>
      <c r="BA245" s="52"/>
      <c r="BB245" s="52"/>
      <c r="BC245" s="52"/>
      <c r="BD245" s="1"/>
      <c r="BE245" s="52"/>
      <c r="BF245" s="52"/>
      <c r="BG245" s="52"/>
      <c r="BH245" s="1"/>
      <c r="BI245" s="898" t="s">
        <v>46</v>
      </c>
      <c r="BJ245" s="898"/>
      <c r="BK245" s="851"/>
      <c r="BL245" s="851"/>
      <c r="BM245" s="1"/>
      <c r="BN245" s="898" t="s">
        <v>47</v>
      </c>
      <c r="BO245" s="898"/>
      <c r="BP245" s="851"/>
      <c r="BQ245" s="851"/>
      <c r="BR245" s="1"/>
      <c r="BS245" s="105"/>
      <c r="BT245" s="106"/>
      <c r="BU245" s="852" t="s">
        <v>48</v>
      </c>
      <c r="BV245" s="852"/>
      <c r="BW245" s="852"/>
      <c r="BX245" s="852"/>
      <c r="BY245" s="852"/>
      <c r="BZ245" s="852"/>
      <c r="CA245" s="852"/>
      <c r="CB245" s="1226"/>
      <c r="CC245" s="1"/>
      <c r="CD245" s="852" t="s">
        <v>49</v>
      </c>
      <c r="CE245" s="852"/>
      <c r="CF245" s="852"/>
      <c r="CG245" s="852"/>
      <c r="CH245" s="1"/>
      <c r="CT245" s="526"/>
      <c r="CU245" s="526"/>
      <c r="CV245" s="526"/>
      <c r="CW245" s="526"/>
      <c r="CX245" s="526"/>
      <c r="CY245" s="526"/>
      <c r="CZ245" s="526"/>
      <c r="DA245" s="526"/>
      <c r="DB245" s="526"/>
      <c r="DC245" s="526"/>
      <c r="DD245" s="526"/>
      <c r="DE245" s="526"/>
      <c r="DF245" s="526"/>
      <c r="DG245" s="526"/>
      <c r="DH245" s="526"/>
      <c r="DI245" s="526"/>
      <c r="DJ245" s="526"/>
      <c r="DK245" s="526"/>
      <c r="DL245" s="526"/>
      <c r="DM245" s="526"/>
      <c r="DN245" s="526"/>
      <c r="DO245" s="526"/>
      <c r="DP245" s="526"/>
      <c r="DQ245" s="526"/>
      <c r="EA245" s="139"/>
      <c r="EB245" s="139"/>
      <c r="EC245" s="139"/>
      <c r="ED245" s="139"/>
      <c r="EE245" s="139"/>
      <c r="EF245" s="139"/>
      <c r="EG245" s="139"/>
      <c r="EH245" s="139"/>
      <c r="EI245" s="139"/>
      <c r="EJ245" s="139"/>
      <c r="EK245" s="139"/>
      <c r="EL245" s="139"/>
      <c r="EM245" s="139"/>
      <c r="EN245" s="139"/>
      <c r="EO245" s="139"/>
      <c r="EP245" s="139"/>
      <c r="EQ245" s="139"/>
      <c r="ER245" s="139"/>
      <c r="ES245" s="139"/>
      <c r="ET245" s="139"/>
      <c r="EU245" s="139"/>
      <c r="EV245" s="139"/>
      <c r="EW245" s="139"/>
    </row>
    <row r="246" spans="1:153" ht="12.75" customHeight="1">
      <c r="A246" s="1"/>
      <c r="B246" s="23" t="s">
        <v>61</v>
      </c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44"/>
      <c r="AI246" s="44"/>
      <c r="AJ246" s="44"/>
      <c r="AK246" s="44"/>
      <c r="AL246" s="44"/>
      <c r="AM246" s="44"/>
      <c r="AN246" s="44"/>
      <c r="AO246" s="44"/>
      <c r="AP246" s="44"/>
      <c r="AQ246" s="121"/>
      <c r="AR246" s="121"/>
      <c r="AS246" s="851" t="s">
        <v>50</v>
      </c>
      <c r="AT246" s="851"/>
      <c r="AU246" s="851"/>
      <c r="AV246" s="1"/>
      <c r="AW246" s="851" t="s">
        <v>1372</v>
      </c>
      <c r="AX246" s="851"/>
      <c r="AY246" s="851"/>
      <c r="AZ246" s="1"/>
      <c r="BA246" s="851" t="s">
        <v>265</v>
      </c>
      <c r="BB246" s="851"/>
      <c r="BC246" s="851"/>
      <c r="BD246" s="1"/>
      <c r="BE246" s="851" t="s">
        <v>51</v>
      </c>
      <c r="BF246" s="851"/>
      <c r="BG246" s="851"/>
      <c r="BH246" s="1"/>
      <c r="BI246" s="851"/>
      <c r="BJ246" s="851"/>
      <c r="BK246" s="851"/>
      <c r="BL246" s="851"/>
      <c r="BM246" s="1"/>
      <c r="BN246" s="851"/>
      <c r="BO246" s="851"/>
      <c r="BP246" s="851"/>
      <c r="BQ246" s="851"/>
      <c r="BR246" s="1"/>
      <c r="BS246" s="105"/>
      <c r="BT246" s="106"/>
      <c r="BU246" s="851" t="s">
        <v>52</v>
      </c>
      <c r="BV246" s="851"/>
      <c r="BW246" s="851"/>
      <c r="BX246" s="851"/>
      <c r="BY246" s="851" t="s">
        <v>549</v>
      </c>
      <c r="BZ246" s="851"/>
      <c r="CA246" s="851"/>
      <c r="CB246" s="859"/>
      <c r="CC246" s="1"/>
      <c r="CD246" s="898" t="s">
        <v>549</v>
      </c>
      <c r="CE246" s="898"/>
      <c r="CF246" s="851"/>
      <c r="CG246" s="851"/>
      <c r="CH246" s="1"/>
      <c r="EO246" s="139"/>
      <c r="EP246" s="139"/>
      <c r="EQ246" s="139"/>
      <c r="ER246" s="139"/>
      <c r="ES246" s="139"/>
      <c r="ET246" s="139"/>
      <c r="EU246" s="139"/>
      <c r="EV246" s="139"/>
      <c r="EW246" s="139"/>
    </row>
    <row r="247" spans="1:153" ht="12.75" customHeight="1">
      <c r="A247" s="1"/>
      <c r="B247" s="1300" t="s">
        <v>263</v>
      </c>
      <c r="C247" s="1300"/>
      <c r="D247" s="1300"/>
      <c r="E247" s="1300"/>
      <c r="F247" s="1300"/>
      <c r="G247" s="1300"/>
      <c r="H247" s="1300"/>
      <c r="I247" s="1300"/>
      <c r="J247" s="1300"/>
      <c r="K247" s="1300"/>
      <c r="L247" s="1300"/>
      <c r="M247" s="552"/>
      <c r="N247" s="162"/>
      <c r="O247" s="162"/>
      <c r="P247" s="162"/>
      <c r="Q247" s="162"/>
      <c r="R247" s="162"/>
      <c r="S247" s="162"/>
      <c r="T247" s="162"/>
      <c r="U247" s="162"/>
      <c r="V247" s="162"/>
      <c r="W247" s="89"/>
      <c r="X247" s="855" t="s">
        <v>264</v>
      </c>
      <c r="Y247" s="855"/>
      <c r="Z247" s="855"/>
      <c r="AA247" s="855"/>
      <c r="AB247" s="855"/>
      <c r="AC247" s="48"/>
      <c r="AD247" s="1278" t="s">
        <v>791</v>
      </c>
      <c r="AE247" s="1278"/>
      <c r="AF247" s="1278"/>
      <c r="AG247" s="1278"/>
      <c r="AH247" s="1278"/>
      <c r="AI247" s="1278"/>
      <c r="AJ247" s="1278"/>
      <c r="AK247" s="1278"/>
      <c r="AL247" s="1278"/>
      <c r="AM247" s="1278"/>
      <c r="AN247" s="1278"/>
      <c r="AO247" s="1278"/>
      <c r="AP247" s="1278"/>
      <c r="AQ247" s="1"/>
      <c r="AR247" s="1"/>
      <c r="AS247" s="1592">
        <f>CD230+1</f>
        <v>32</v>
      </c>
      <c r="AT247" s="1592"/>
      <c r="AU247" s="1592"/>
      <c r="AV247" s="1717"/>
      <c r="AW247" s="1592">
        <f>AS247+1</f>
        <v>33</v>
      </c>
      <c r="AX247" s="1592"/>
      <c r="AY247" s="1592"/>
      <c r="AZ247" s="1717"/>
      <c r="BA247" s="1592">
        <f>AW247+1</f>
        <v>34</v>
      </c>
      <c r="BB247" s="1592"/>
      <c r="BC247" s="1592"/>
      <c r="BD247" s="1717"/>
      <c r="BE247" s="1592">
        <f>BA247+1</f>
        <v>35</v>
      </c>
      <c r="BF247" s="1592"/>
      <c r="BG247" s="1592"/>
      <c r="BH247" s="1717"/>
      <c r="BI247" s="1592">
        <f>BE247+1</f>
        <v>36</v>
      </c>
      <c r="BJ247" s="1592"/>
      <c r="BK247" s="1592"/>
      <c r="BL247" s="1592"/>
      <c r="BM247" s="1717"/>
      <c r="BN247" s="1592">
        <f>BI247+1</f>
        <v>37</v>
      </c>
      <c r="BO247" s="1592"/>
      <c r="BP247" s="1592"/>
      <c r="BQ247" s="1592"/>
      <c r="BR247" s="1606"/>
      <c r="BS247" s="1725"/>
      <c r="BT247" s="1727"/>
      <c r="BU247" s="1592">
        <f>BN247+1</f>
        <v>38</v>
      </c>
      <c r="BV247" s="1592"/>
      <c r="BW247" s="1592"/>
      <c r="BX247" s="1592"/>
      <c r="BY247" s="1592">
        <f>BU247+1</f>
        <v>39</v>
      </c>
      <c r="BZ247" s="1592"/>
      <c r="CA247" s="1592"/>
      <c r="CB247" s="1592"/>
      <c r="CC247" s="1717"/>
      <c r="CD247" s="1592">
        <f>BY247+1</f>
        <v>40</v>
      </c>
      <c r="CE247" s="1592"/>
      <c r="CF247" s="1592"/>
      <c r="CG247" s="1592"/>
      <c r="CH247" s="1"/>
      <c r="EO247" s="139"/>
      <c r="EP247" s="139"/>
      <c r="EQ247" s="139"/>
      <c r="ER247" s="139"/>
      <c r="ES247" s="139"/>
      <c r="ET247" s="139"/>
      <c r="EU247" s="139"/>
      <c r="EV247" s="139"/>
      <c r="EW247" s="139"/>
    </row>
    <row r="248" spans="1:153" ht="12.75" customHeight="1">
      <c r="A248" s="1"/>
      <c r="B248" s="837">
        <v>1</v>
      </c>
      <c r="C248" s="837"/>
      <c r="D248" s="51" t="s">
        <v>266</v>
      </c>
      <c r="E248" s="52"/>
      <c r="F248" s="52"/>
      <c r="G248" s="52"/>
      <c r="H248" s="52"/>
      <c r="I248" s="52"/>
      <c r="J248" s="52"/>
      <c r="K248" s="52"/>
      <c r="L248" s="837">
        <v>23</v>
      </c>
      <c r="M248" s="837"/>
      <c r="N248" s="51" t="s">
        <v>797</v>
      </c>
      <c r="O248" s="52"/>
      <c r="P248" s="1"/>
      <c r="Q248" s="1"/>
      <c r="R248" s="1"/>
      <c r="S248" s="1"/>
      <c r="T248" s="1"/>
      <c r="U248" s="1"/>
      <c r="V248" s="1"/>
      <c r="W248" s="52"/>
      <c r="X248" s="178">
        <v>1</v>
      </c>
      <c r="Y248" s="51" t="s">
        <v>1269</v>
      </c>
      <c r="Z248" s="52"/>
      <c r="AA248" s="52"/>
      <c r="AB248" s="52"/>
      <c r="AC248" s="89"/>
      <c r="AD248" s="89"/>
      <c r="AE248" s="89"/>
      <c r="AF248" s="89"/>
      <c r="AG248" s="89"/>
      <c r="AH248" s="89"/>
      <c r="AI248" s="89"/>
      <c r="AJ248" s="89"/>
      <c r="AK248" s="89"/>
      <c r="AL248" s="1"/>
      <c r="AM248" s="1285" t="s">
        <v>549</v>
      </c>
      <c r="AN248" s="1285"/>
      <c r="AO248" s="1285"/>
      <c r="AP248" s="1285"/>
      <c r="AQ248" s="1"/>
      <c r="AR248" s="1"/>
      <c r="AS248" s="1592"/>
      <c r="AT248" s="1592"/>
      <c r="AU248" s="1592"/>
      <c r="AV248" s="1717"/>
      <c r="AW248" s="1592"/>
      <c r="AX248" s="1592"/>
      <c r="AY248" s="1592"/>
      <c r="AZ248" s="1717"/>
      <c r="BA248" s="1592"/>
      <c r="BB248" s="1592"/>
      <c r="BC248" s="1592"/>
      <c r="BD248" s="1717"/>
      <c r="BE248" s="1592"/>
      <c r="BF248" s="1592"/>
      <c r="BG248" s="1592"/>
      <c r="BH248" s="1717"/>
      <c r="BI248" s="1592"/>
      <c r="BJ248" s="1592"/>
      <c r="BK248" s="1592"/>
      <c r="BL248" s="1592"/>
      <c r="BM248" s="1717"/>
      <c r="BN248" s="1592"/>
      <c r="BO248" s="1592"/>
      <c r="BP248" s="1592"/>
      <c r="BQ248" s="1592"/>
      <c r="BR248" s="1606"/>
      <c r="BS248" s="1725"/>
      <c r="BT248" s="1727"/>
      <c r="BU248" s="1592"/>
      <c r="BV248" s="1592"/>
      <c r="BW248" s="1592"/>
      <c r="BX248" s="1592"/>
      <c r="BY248" s="1592"/>
      <c r="BZ248" s="1592"/>
      <c r="CA248" s="1592"/>
      <c r="CB248" s="1592"/>
      <c r="CC248" s="1717"/>
      <c r="CD248" s="1592"/>
      <c r="CE248" s="1592"/>
      <c r="CF248" s="1592"/>
      <c r="CG248" s="1592"/>
      <c r="CH248" s="1"/>
      <c r="EO248" s="139"/>
      <c r="EP248" s="139"/>
      <c r="EQ248" s="139"/>
      <c r="ER248" s="139"/>
      <c r="ES248" s="139"/>
      <c r="ET248" s="139"/>
      <c r="EU248" s="139"/>
      <c r="EV248" s="139"/>
      <c r="EW248" s="139"/>
    </row>
    <row r="249" spans="1:153" ht="12.75" customHeight="1">
      <c r="A249" s="1"/>
      <c r="B249" s="837">
        <v>2</v>
      </c>
      <c r="C249" s="837"/>
      <c r="D249" s="51" t="s">
        <v>43</v>
      </c>
      <c r="E249" s="52"/>
      <c r="F249" s="52"/>
      <c r="G249" s="52"/>
      <c r="H249" s="52"/>
      <c r="I249" s="52"/>
      <c r="J249" s="52"/>
      <c r="K249" s="52"/>
      <c r="L249" s="837">
        <v>25</v>
      </c>
      <c r="M249" s="837"/>
      <c r="N249" s="51" t="s">
        <v>798</v>
      </c>
      <c r="O249" s="52"/>
      <c r="P249" s="1"/>
      <c r="Q249" s="1"/>
      <c r="R249" s="1"/>
      <c r="S249" s="1"/>
      <c r="T249" s="1"/>
      <c r="U249" s="1"/>
      <c r="V249" s="1"/>
      <c r="W249" s="52"/>
      <c r="X249" s="178">
        <v>2</v>
      </c>
      <c r="Y249" s="51" t="s">
        <v>276</v>
      </c>
      <c r="Z249" s="52"/>
      <c r="AA249" s="52"/>
      <c r="AB249" s="52"/>
      <c r="AC249" s="52"/>
      <c r="AD249" s="1256" t="s">
        <v>792</v>
      </c>
      <c r="AE249" s="1256"/>
      <c r="AF249" s="1256"/>
      <c r="AG249" s="1256"/>
      <c r="AH249" s="1256"/>
      <c r="AI249" s="1256"/>
      <c r="AJ249" s="1256"/>
      <c r="AK249" s="1256"/>
      <c r="AL249" s="1257"/>
      <c r="AM249" s="1735">
        <f>AM241+1</f>
        <v>27</v>
      </c>
      <c r="AN249" s="1736"/>
      <c r="AO249" s="1736"/>
      <c r="AP249" s="1737"/>
      <c r="AQ249" s="1"/>
      <c r="AR249" s="1"/>
      <c r="AS249" s="1231"/>
      <c r="AT249" s="1231"/>
      <c r="AU249" s="1231"/>
      <c r="AV249" s="96"/>
      <c r="AW249" s="840"/>
      <c r="AX249" s="840"/>
      <c r="AY249" s="840"/>
      <c r="AZ249" s="96"/>
      <c r="BA249" s="840"/>
      <c r="BB249" s="840"/>
      <c r="BC249" s="840"/>
      <c r="BD249" s="96"/>
      <c r="BE249" s="840"/>
      <c r="BF249" s="840"/>
      <c r="BG249" s="840"/>
      <c r="BH249" s="96"/>
      <c r="BI249" s="1230"/>
      <c r="BJ249" s="1230"/>
      <c r="BK249" s="1230"/>
      <c r="BL249" s="1230"/>
      <c r="BM249" s="96"/>
      <c r="BN249" s="840"/>
      <c r="BO249" s="840"/>
      <c r="BP249" s="840"/>
      <c r="BQ249" s="840"/>
      <c r="BR249" s="1"/>
      <c r="BS249" s="105"/>
      <c r="BT249" s="106"/>
      <c r="BU249" s="1109"/>
      <c r="BV249" s="1109"/>
      <c r="BW249" s="1109"/>
      <c r="BX249" s="1109"/>
      <c r="BY249" s="840"/>
      <c r="BZ249" s="840"/>
      <c r="CA249" s="840"/>
      <c r="CB249" s="840"/>
      <c r="CC249" s="96"/>
      <c r="CD249" s="133"/>
      <c r="CE249" s="133"/>
      <c r="CF249" s="133"/>
      <c r="CG249" s="133"/>
      <c r="CH249" s="1"/>
      <c r="EO249" s="139"/>
      <c r="EP249" s="139"/>
      <c r="EQ249" s="139"/>
      <c r="ER249" s="139"/>
      <c r="ES249" s="139"/>
      <c r="ET249" s="139"/>
      <c r="EU249" s="139"/>
      <c r="EV249" s="139"/>
      <c r="EW249" s="139"/>
    </row>
    <row r="250" spans="1:153" ht="12.75" customHeight="1">
      <c r="A250" s="1"/>
      <c r="B250" s="837">
        <v>3</v>
      </c>
      <c r="C250" s="837"/>
      <c r="D250" s="51" t="s">
        <v>69</v>
      </c>
      <c r="E250" s="52"/>
      <c r="F250" s="52"/>
      <c r="G250" s="52"/>
      <c r="H250" s="52"/>
      <c r="I250" s="52"/>
      <c r="J250" s="52"/>
      <c r="K250" s="52"/>
      <c r="L250" s="837">
        <v>99</v>
      </c>
      <c r="M250" s="837"/>
      <c r="N250" s="51" t="s">
        <v>762</v>
      </c>
      <c r="O250" s="52"/>
      <c r="P250" s="1"/>
      <c r="Q250" s="1"/>
      <c r="R250" s="1"/>
      <c r="S250" s="1"/>
      <c r="T250" s="1"/>
      <c r="U250" s="1"/>
      <c r="V250" s="1"/>
      <c r="W250" s="52"/>
      <c r="X250" s="178">
        <v>3</v>
      </c>
      <c r="Y250" s="51" t="s">
        <v>279</v>
      </c>
      <c r="Z250" s="52"/>
      <c r="AA250" s="52"/>
      <c r="AB250" s="52"/>
      <c r="AC250" s="52"/>
      <c r="AD250" s="1256"/>
      <c r="AE250" s="1256"/>
      <c r="AF250" s="1256"/>
      <c r="AG250" s="1256"/>
      <c r="AH250" s="1256"/>
      <c r="AI250" s="1256"/>
      <c r="AJ250" s="1256"/>
      <c r="AK250" s="1256"/>
      <c r="AL250" s="1257"/>
      <c r="AM250" s="1735"/>
      <c r="AN250" s="1736"/>
      <c r="AO250" s="1736"/>
      <c r="AP250" s="1737"/>
      <c r="AQ250" s="1"/>
      <c r="AR250" s="1"/>
      <c r="AS250" s="1231"/>
      <c r="AT250" s="1231"/>
      <c r="AU250" s="1231"/>
      <c r="AV250" s="96"/>
      <c r="AW250" s="840"/>
      <c r="AX250" s="840"/>
      <c r="AY250" s="840"/>
      <c r="AZ250" s="96"/>
      <c r="BA250" s="840"/>
      <c r="BB250" s="840"/>
      <c r="BC250" s="840"/>
      <c r="BD250" s="96"/>
      <c r="BE250" s="840"/>
      <c r="BF250" s="840"/>
      <c r="BG250" s="840"/>
      <c r="BH250" s="96"/>
      <c r="BI250" s="1230"/>
      <c r="BJ250" s="1230"/>
      <c r="BK250" s="1230"/>
      <c r="BL250" s="1230"/>
      <c r="BM250" s="96"/>
      <c r="BN250" s="840"/>
      <c r="BO250" s="840"/>
      <c r="BP250" s="840"/>
      <c r="BQ250" s="840"/>
      <c r="BR250" s="1"/>
      <c r="BS250" s="105"/>
      <c r="BT250" s="106"/>
      <c r="BU250" s="1109"/>
      <c r="BV250" s="1109"/>
      <c r="BW250" s="1109"/>
      <c r="BX250" s="1109"/>
      <c r="BY250" s="840"/>
      <c r="BZ250" s="840"/>
      <c r="CA250" s="840"/>
      <c r="CB250" s="840"/>
      <c r="CC250" s="96"/>
      <c r="CD250" s="96"/>
      <c r="CE250" s="96"/>
      <c r="CF250" s="96"/>
      <c r="CG250" s="96"/>
      <c r="CH250" s="1"/>
      <c r="EO250" s="139"/>
      <c r="EP250" s="139"/>
      <c r="EQ250" s="139"/>
      <c r="ER250" s="139"/>
      <c r="ES250" s="139"/>
      <c r="ET250" s="139"/>
      <c r="EU250" s="139"/>
      <c r="EV250" s="139"/>
      <c r="EW250" s="139"/>
    </row>
    <row r="251" spans="1:153" ht="12.75" customHeight="1">
      <c r="A251" s="1"/>
      <c r="B251" s="837">
        <v>4</v>
      </c>
      <c r="C251" s="837"/>
      <c r="D251" s="51" t="s">
        <v>761</v>
      </c>
      <c r="E251" s="52"/>
      <c r="F251" s="52"/>
      <c r="G251" s="52"/>
      <c r="H251" s="52"/>
      <c r="I251" s="52"/>
      <c r="J251" s="52"/>
      <c r="K251" s="52"/>
      <c r="L251" s="52"/>
      <c r="M251" s="52"/>
      <c r="N251" s="1"/>
      <c r="O251" s="1"/>
      <c r="P251" s="1"/>
      <c r="Q251" s="1"/>
      <c r="R251" s="1"/>
      <c r="S251" s="1"/>
      <c r="T251" s="1"/>
      <c r="U251" s="1"/>
      <c r="V251" s="1"/>
      <c r="W251" s="52"/>
      <c r="X251" s="178"/>
      <c r="Y251" s="51"/>
      <c r="Z251" s="52"/>
      <c r="AA251" s="52"/>
      <c r="AB251" s="52"/>
      <c r="AC251" s="52"/>
      <c r="AD251" s="1256" t="s">
        <v>793</v>
      </c>
      <c r="AE251" s="1256"/>
      <c r="AF251" s="1256"/>
      <c r="AG251" s="1256"/>
      <c r="AH251" s="1256"/>
      <c r="AI251" s="1256"/>
      <c r="AJ251" s="1256"/>
      <c r="AK251" s="1256"/>
      <c r="AL251" s="1256"/>
      <c r="AM251" s="1700">
        <f>AM249+1</f>
        <v>28</v>
      </c>
      <c r="AN251" s="1700"/>
      <c r="AO251" s="1700"/>
      <c r="AP251" s="1700"/>
      <c r="AQ251" s="1"/>
      <c r="AR251" s="1"/>
      <c r="AS251" s="35"/>
      <c r="AT251" s="35"/>
      <c r="AU251" s="35"/>
      <c r="AV251" s="3"/>
      <c r="AW251" s="97"/>
      <c r="AX251" s="97"/>
      <c r="AY251" s="97"/>
      <c r="AZ251" s="3"/>
      <c r="BA251" s="97"/>
      <c r="BB251" s="97"/>
      <c r="BC251" s="97"/>
      <c r="BD251" s="3"/>
      <c r="BE251" s="97"/>
      <c r="BF251" s="97"/>
      <c r="BG251" s="97"/>
      <c r="BH251" s="3"/>
      <c r="BI251" s="226"/>
      <c r="BJ251" s="226"/>
      <c r="BK251" s="226"/>
      <c r="BL251" s="226"/>
      <c r="BM251" s="3"/>
      <c r="BN251" s="97"/>
      <c r="BO251" s="97"/>
      <c r="BP251" s="97"/>
      <c r="BQ251" s="97"/>
      <c r="BR251" s="1"/>
      <c r="BS251" s="3"/>
      <c r="BT251" s="3"/>
      <c r="BU251" s="97"/>
      <c r="BV251" s="97"/>
      <c r="BW251" s="97"/>
      <c r="BX251" s="97"/>
      <c r="BY251" s="97"/>
      <c r="BZ251" s="97"/>
      <c r="CA251" s="97"/>
      <c r="CB251" s="97"/>
      <c r="CC251" s="3"/>
      <c r="CD251" s="3"/>
      <c r="CE251" s="3"/>
      <c r="CF251" s="3"/>
      <c r="CG251" s="3"/>
      <c r="CH251" s="1"/>
      <c r="EO251" s="139"/>
      <c r="EP251" s="139"/>
      <c r="EQ251" s="139"/>
      <c r="ER251" s="139"/>
      <c r="ES251" s="139"/>
      <c r="ET251" s="139"/>
      <c r="EU251" s="139"/>
      <c r="EV251" s="139"/>
      <c r="EW251" s="139"/>
    </row>
    <row r="252" spans="1:153" ht="12.75" customHeight="1">
      <c r="A252" s="1"/>
      <c r="B252" s="837">
        <v>5</v>
      </c>
      <c r="C252" s="837"/>
      <c r="D252" s="51" t="s">
        <v>64</v>
      </c>
      <c r="E252" s="52"/>
      <c r="F252" s="52"/>
      <c r="G252" s="52"/>
      <c r="H252" s="52"/>
      <c r="I252" s="52"/>
      <c r="J252" s="52"/>
      <c r="K252" s="52"/>
      <c r="L252" s="52"/>
      <c r="M252" s="5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52"/>
      <c r="Y252" s="1"/>
      <c r="Z252" s="1"/>
      <c r="AA252" s="1"/>
      <c r="AB252" s="1"/>
      <c r="AC252" s="1"/>
      <c r="AD252" s="1256"/>
      <c r="AE252" s="1256"/>
      <c r="AF252" s="1256"/>
      <c r="AG252" s="1256"/>
      <c r="AH252" s="1256"/>
      <c r="AI252" s="1256"/>
      <c r="AJ252" s="1256"/>
      <c r="AK252" s="1256"/>
      <c r="AL252" s="1256"/>
      <c r="AM252" s="1738"/>
      <c r="AN252" s="1738"/>
      <c r="AO252" s="1738"/>
      <c r="AP252" s="1738"/>
      <c r="AQ252" s="1"/>
      <c r="AR252" s="1"/>
      <c r="AS252" s="1227" t="s">
        <v>1133</v>
      </c>
      <c r="AT252" s="1227"/>
      <c r="AU252" s="1227"/>
      <c r="AV252" s="1227"/>
      <c r="AW252" s="1227"/>
      <c r="AX252" s="1227"/>
      <c r="AY252" s="1227"/>
      <c r="AZ252" s="1227"/>
      <c r="BA252" s="1227"/>
      <c r="BB252" s="1227"/>
      <c r="BC252" s="1227"/>
      <c r="BD252" s="1227"/>
      <c r="BE252" s="1227"/>
      <c r="BF252" s="1227"/>
      <c r="BG252" s="1227"/>
      <c r="BH252" s="1227"/>
      <c r="BI252" s="1227"/>
      <c r="BJ252" s="1227"/>
      <c r="BK252" s="1227"/>
      <c r="BL252" s="1227"/>
      <c r="BM252" s="1227"/>
      <c r="BN252" s="1227"/>
      <c r="BO252" s="1227"/>
      <c r="BP252" s="1227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227"/>
      <c r="CB252" s="44"/>
      <c r="CC252" s="44"/>
      <c r="CD252" s="44"/>
      <c r="CE252" s="44"/>
      <c r="CF252" s="44"/>
      <c r="CG252" s="44"/>
      <c r="CH252" s="1"/>
      <c r="EO252" s="139"/>
      <c r="EP252" s="139"/>
      <c r="EQ252" s="139"/>
      <c r="ER252" s="139"/>
      <c r="ES252" s="139"/>
      <c r="ET252" s="139"/>
      <c r="EU252" s="139"/>
      <c r="EV252" s="139"/>
      <c r="EW252" s="139"/>
    </row>
    <row r="253" spans="1:153" ht="12.75" customHeight="1">
      <c r="A253" s="1"/>
      <c r="B253" s="837">
        <v>6</v>
      </c>
      <c r="C253" s="837"/>
      <c r="D253" s="51" t="s">
        <v>66</v>
      </c>
      <c r="E253" s="52"/>
      <c r="F253" s="52"/>
      <c r="G253" s="52"/>
      <c r="H253" s="52"/>
      <c r="I253" s="52"/>
      <c r="J253" s="52"/>
      <c r="K253" s="52"/>
      <c r="L253" s="52"/>
      <c r="M253" s="52"/>
      <c r="N253" s="1"/>
      <c r="O253" s="1"/>
      <c r="P253" s="1"/>
      <c r="Q253" s="1"/>
      <c r="R253" s="1"/>
      <c r="S253" s="1"/>
      <c r="T253" s="1"/>
      <c r="U253" s="1"/>
      <c r="V253" s="1"/>
      <c r="W253" s="89"/>
      <c r="X253" s="89"/>
      <c r="Y253" s="89"/>
      <c r="Z253" s="89"/>
      <c r="AA253" s="89"/>
      <c r="AB253" s="89"/>
      <c r="AC253" s="89"/>
      <c r="AD253" s="1256" t="s">
        <v>795</v>
      </c>
      <c r="AE253" s="1256"/>
      <c r="AF253" s="1256"/>
      <c r="AG253" s="1256"/>
      <c r="AH253" s="1256"/>
      <c r="AI253" s="1256"/>
      <c r="AJ253" s="1256"/>
      <c r="AK253" s="1256"/>
      <c r="AL253" s="1256"/>
      <c r="AM253" s="1700">
        <f>AM251+1</f>
        <v>29</v>
      </c>
      <c r="AN253" s="1700"/>
      <c r="AO253" s="1700"/>
      <c r="AP253" s="1700"/>
      <c r="AQ253" s="1"/>
      <c r="AR253" s="1"/>
      <c r="AS253" s="855" t="s">
        <v>1474</v>
      </c>
      <c r="AT253" s="855"/>
      <c r="AU253" s="855"/>
      <c r="AV253" s="855"/>
      <c r="AW253" s="855"/>
      <c r="AX253" s="855"/>
      <c r="AY253" s="855"/>
      <c r="AZ253" s="855"/>
      <c r="BA253" s="855"/>
      <c r="BB253" s="855"/>
      <c r="BC253" s="1"/>
      <c r="BD253" s="1"/>
      <c r="BE253" s="1"/>
      <c r="BF253" s="1"/>
      <c r="BG253" s="1"/>
      <c r="BH253" s="1"/>
      <c r="BI253" s="1"/>
      <c r="BJ253" s="1"/>
      <c r="BK253" s="1"/>
      <c r="BL253" s="853" t="s">
        <v>56</v>
      </c>
      <c r="BM253" s="853"/>
      <c r="BN253" s="853"/>
      <c r="BO253" s="1"/>
      <c r="BP253" s="851" t="s">
        <v>873</v>
      </c>
      <c r="BQ253" s="851"/>
      <c r="BR253" s="851"/>
      <c r="BS253" s="851"/>
      <c r="BT253" s="1"/>
      <c r="BU253" s="1"/>
      <c r="BV253" s="1"/>
      <c r="BW253" s="1"/>
      <c r="BX253" s="1"/>
      <c r="BY253" s="1"/>
      <c r="BZ253" s="1"/>
      <c r="CA253" s="85"/>
      <c r="CB253" s="1"/>
      <c r="CC253" s="1"/>
      <c r="CD253" s="1"/>
      <c r="CE253" s="1"/>
      <c r="CF253" s="1"/>
      <c r="CG253" s="1"/>
      <c r="CH253" s="1"/>
      <c r="EO253" s="139"/>
      <c r="EP253" s="139"/>
      <c r="EQ253" s="139"/>
      <c r="ER253" s="139"/>
      <c r="ES253" s="139"/>
      <c r="ET253" s="139"/>
      <c r="EU253" s="139"/>
      <c r="EV253" s="139"/>
      <c r="EW253" s="139"/>
    </row>
    <row r="254" spans="1:153" ht="12.75" customHeight="1">
      <c r="A254" s="1"/>
      <c r="B254" s="837">
        <v>7</v>
      </c>
      <c r="C254" s="837"/>
      <c r="D254" s="51" t="s">
        <v>70</v>
      </c>
      <c r="E254" s="52"/>
      <c r="F254" s="52"/>
      <c r="G254" s="52"/>
      <c r="H254" s="52"/>
      <c r="I254" s="52"/>
      <c r="J254" s="52"/>
      <c r="K254" s="52"/>
      <c r="L254" s="52"/>
      <c r="M254" s="52"/>
      <c r="N254" s="1"/>
      <c r="O254" s="1"/>
      <c r="P254" s="1"/>
      <c r="Q254" s="1"/>
      <c r="R254" s="1"/>
      <c r="S254" s="1"/>
      <c r="T254" s="1"/>
      <c r="U254" s="1"/>
      <c r="V254" s="1"/>
      <c r="W254" s="52"/>
      <c r="X254" s="182"/>
      <c r="Y254" s="182"/>
      <c r="Z254" s="182"/>
      <c r="AA254" s="182"/>
      <c r="AB254" s="182"/>
      <c r="AC254" s="182"/>
      <c r="AD254" s="1256"/>
      <c r="AE254" s="1256"/>
      <c r="AF254" s="1256"/>
      <c r="AG254" s="1256"/>
      <c r="AH254" s="1256"/>
      <c r="AI254" s="1256"/>
      <c r="AJ254" s="1256"/>
      <c r="AK254" s="1256"/>
      <c r="AL254" s="1256"/>
      <c r="AM254" s="1738"/>
      <c r="AN254" s="1738"/>
      <c r="AO254" s="1738"/>
      <c r="AP254" s="1738"/>
      <c r="AQ254" s="1"/>
      <c r="AR254" s="1"/>
      <c r="AS254" s="113">
        <v>1</v>
      </c>
      <c r="AT254" s="51" t="s">
        <v>1475</v>
      </c>
      <c r="AU254" s="5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582">
        <f>CD247+1</f>
        <v>41</v>
      </c>
      <c r="BM254" s="1582"/>
      <c r="BN254" s="1582"/>
      <c r="BO254" s="1739"/>
      <c r="BP254" s="1582">
        <f>BL254+1</f>
        <v>42</v>
      </c>
      <c r="BQ254" s="1582"/>
      <c r="BR254" s="1582"/>
      <c r="BS254" s="1582"/>
      <c r="BT254" s="1"/>
      <c r="BU254" s="1"/>
      <c r="BV254" s="1"/>
      <c r="BW254" s="1"/>
      <c r="BX254" s="1"/>
      <c r="BY254" s="1"/>
      <c r="BZ254" s="1"/>
      <c r="CA254" s="85"/>
      <c r="CB254" s="1"/>
      <c r="CC254" s="1"/>
      <c r="CD254" s="1"/>
      <c r="CE254" s="1"/>
      <c r="CF254" s="1"/>
      <c r="CG254" s="1"/>
      <c r="CH254" s="1"/>
      <c r="EA254" s="139"/>
      <c r="EB254" s="139"/>
      <c r="EC254" s="139"/>
      <c r="ED254" s="139"/>
      <c r="EE254" s="139"/>
      <c r="EF254" s="139"/>
      <c r="EG254" s="139"/>
      <c r="EH254" s="139"/>
      <c r="EI254" s="139"/>
      <c r="EJ254" s="139"/>
      <c r="EK254" s="139"/>
      <c r="EL254" s="139"/>
      <c r="EM254" s="139"/>
      <c r="EN254" s="139"/>
      <c r="EO254" s="139"/>
      <c r="EP254" s="139"/>
      <c r="EQ254" s="139"/>
      <c r="ER254" s="139"/>
      <c r="ES254" s="139"/>
      <c r="ET254" s="139"/>
      <c r="EU254" s="139"/>
      <c r="EV254" s="139"/>
      <c r="EW254" s="139"/>
    </row>
    <row r="255" spans="1:153" ht="12.75" customHeight="1">
      <c r="A255" s="1"/>
      <c r="B255" s="898" t="s">
        <v>1566</v>
      </c>
      <c r="C255" s="898"/>
      <c r="D255" s="898"/>
      <c r="E255" s="898"/>
      <c r="F255" s="52"/>
      <c r="G255" s="52"/>
      <c r="H255" s="52"/>
      <c r="I255" s="52"/>
      <c r="J255" s="52"/>
      <c r="K255" s="52"/>
      <c r="L255" s="52"/>
      <c r="M255" s="52"/>
      <c r="N255" s="52"/>
      <c r="O255" s="898" t="s">
        <v>46</v>
      </c>
      <c r="P255" s="898"/>
      <c r="Q255" s="851"/>
      <c r="R255" s="851"/>
      <c r="S255" s="898" t="s">
        <v>47</v>
      </c>
      <c r="T255" s="898"/>
      <c r="U255" s="851"/>
      <c r="V255" s="851"/>
      <c r="W255" s="943" t="s">
        <v>1329</v>
      </c>
      <c r="X255" s="943"/>
      <c r="Y255" s="52"/>
      <c r="Z255" s="52"/>
      <c r="AA255" s="52"/>
      <c r="AB255" s="183"/>
      <c r="AC255" s="106"/>
      <c r="AD255" s="852" t="s">
        <v>48</v>
      </c>
      <c r="AE255" s="852"/>
      <c r="AF255" s="852"/>
      <c r="AG255" s="852"/>
      <c r="AH255" s="852"/>
      <c r="AI255" s="852"/>
      <c r="AJ255" s="852"/>
      <c r="AK255" s="852"/>
      <c r="AL255" s="3"/>
      <c r="AM255" s="852" t="s">
        <v>49</v>
      </c>
      <c r="AN255" s="852"/>
      <c r="AO255" s="852"/>
      <c r="AP255" s="852"/>
      <c r="AQ255" s="1"/>
      <c r="AR255" s="1"/>
      <c r="AS255" s="113">
        <v>2</v>
      </c>
      <c r="AT255" s="51" t="s">
        <v>1600</v>
      </c>
      <c r="AU255" s="5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582"/>
      <c r="BM255" s="1582"/>
      <c r="BN255" s="1582"/>
      <c r="BO255" s="1739"/>
      <c r="BP255" s="1582"/>
      <c r="BQ255" s="1582"/>
      <c r="BR255" s="1582"/>
      <c r="BS255" s="1582"/>
      <c r="BT255" s="1"/>
      <c r="BU255" s="1"/>
      <c r="BV255" s="1"/>
      <c r="BW255" s="1"/>
      <c r="BX255" s="1"/>
      <c r="BY255" s="1"/>
      <c r="BZ255" s="1"/>
      <c r="CA255" s="85"/>
      <c r="CB255" s="1"/>
      <c r="CC255" s="1"/>
      <c r="CD255" s="1"/>
      <c r="CE255" s="1"/>
      <c r="CF255" s="1"/>
      <c r="CG255" s="1"/>
      <c r="CH255" s="1"/>
      <c r="EA255" s="139"/>
      <c r="EB255" s="139"/>
      <c r="EC255" s="139"/>
      <c r="ED255" s="139"/>
      <c r="EE255" s="139"/>
      <c r="EF255" s="139"/>
      <c r="EG255" s="139"/>
      <c r="EH255" s="139"/>
      <c r="EI255" s="139"/>
      <c r="EJ255" s="139"/>
      <c r="EK255" s="139"/>
      <c r="EL255" s="139"/>
      <c r="EM255" s="139"/>
      <c r="EN255" s="139"/>
      <c r="EO255" s="139"/>
      <c r="EP255" s="139"/>
      <c r="EQ255" s="139"/>
      <c r="ER255" s="139"/>
      <c r="ES255" s="139"/>
      <c r="ET255" s="139"/>
      <c r="EU255" s="139"/>
      <c r="EV255" s="139"/>
      <c r="EW255" s="139"/>
    </row>
    <row r="256" spans="1:153" ht="12.75" customHeight="1">
      <c r="A256" s="1"/>
      <c r="B256" s="899"/>
      <c r="C256" s="899"/>
      <c r="D256" s="899"/>
      <c r="E256" s="899"/>
      <c r="F256" s="851" t="s">
        <v>50</v>
      </c>
      <c r="G256" s="851"/>
      <c r="H256" s="851"/>
      <c r="I256" s="851" t="s">
        <v>1372</v>
      </c>
      <c r="J256" s="851"/>
      <c r="K256" s="851"/>
      <c r="L256" s="851" t="s">
        <v>51</v>
      </c>
      <c r="M256" s="851"/>
      <c r="N256" s="851"/>
      <c r="O256" s="851"/>
      <c r="P256" s="851"/>
      <c r="Q256" s="851"/>
      <c r="R256" s="851"/>
      <c r="S256" s="851"/>
      <c r="T256" s="851"/>
      <c r="U256" s="851"/>
      <c r="V256" s="851"/>
      <c r="W256" s="943"/>
      <c r="X256" s="943"/>
      <c r="Y256" s="57"/>
      <c r="Z256" s="158"/>
      <c r="AA256" s="158"/>
      <c r="AB256" s="183"/>
      <c r="AC256" s="106"/>
      <c r="AD256" s="857" t="s">
        <v>52</v>
      </c>
      <c r="AE256" s="857"/>
      <c r="AF256" s="857"/>
      <c r="AG256" s="857"/>
      <c r="AH256" s="857" t="s">
        <v>549</v>
      </c>
      <c r="AI256" s="857"/>
      <c r="AJ256" s="857"/>
      <c r="AK256" s="857"/>
      <c r="AL256" s="3"/>
      <c r="AM256" s="854" t="s">
        <v>549</v>
      </c>
      <c r="AN256" s="854"/>
      <c r="AO256" s="853"/>
      <c r="AP256" s="853"/>
      <c r="AQ256" s="1"/>
      <c r="AR256" s="1"/>
      <c r="AS256" s="113">
        <v>3</v>
      </c>
      <c r="AT256" s="51" t="s">
        <v>801</v>
      </c>
      <c r="AU256" s="5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109"/>
      <c r="BM256" s="1109"/>
      <c r="BN256" s="1109"/>
      <c r="BO256" s="96"/>
      <c r="BP256" s="840"/>
      <c r="BQ256" s="840"/>
      <c r="BR256" s="840"/>
      <c r="BS256" s="840"/>
      <c r="BT256" s="1"/>
      <c r="BU256" s="1"/>
      <c r="BV256" s="1"/>
      <c r="BW256" s="1"/>
      <c r="BX256" s="1"/>
      <c r="BY256" s="1"/>
      <c r="BZ256" s="1"/>
      <c r="CA256" s="85"/>
      <c r="CB256" s="1"/>
      <c r="CC256" s="1"/>
      <c r="CD256" s="1"/>
      <c r="CE256" s="1"/>
      <c r="CF256" s="1"/>
      <c r="CG256" s="1"/>
      <c r="CH256" s="1"/>
      <c r="EA256" s="139"/>
      <c r="EB256" s="139"/>
      <c r="EC256" s="139"/>
      <c r="ED256" s="139"/>
      <c r="EE256" s="139"/>
      <c r="EF256" s="139"/>
      <c r="EG256" s="139"/>
      <c r="EH256" s="139"/>
      <c r="EI256" s="139"/>
      <c r="EJ256" s="139"/>
      <c r="EK256" s="139"/>
      <c r="EL256" s="139"/>
      <c r="EM256" s="139"/>
      <c r="EN256" s="139"/>
      <c r="EO256" s="139"/>
      <c r="EP256" s="139"/>
      <c r="EQ256" s="139"/>
      <c r="ER256" s="139"/>
      <c r="ES256" s="139"/>
      <c r="ET256" s="139"/>
      <c r="EU256" s="139"/>
      <c r="EV256" s="139"/>
      <c r="EW256" s="139"/>
    </row>
    <row r="257" spans="1:153" ht="12.75" customHeight="1">
      <c r="A257" s="1"/>
      <c r="B257" s="1576">
        <f>AM253+1</f>
        <v>30</v>
      </c>
      <c r="C257" s="1577"/>
      <c r="D257" s="1577"/>
      <c r="E257" s="1578"/>
      <c r="F257" s="1592">
        <f>B257+1</f>
        <v>31</v>
      </c>
      <c r="G257" s="1592"/>
      <c r="H257" s="1592"/>
      <c r="I257" s="1588">
        <f>F257+1</f>
        <v>32</v>
      </c>
      <c r="J257" s="1588"/>
      <c r="K257" s="1588"/>
      <c r="L257" s="1592">
        <f>I257+1</f>
        <v>33</v>
      </c>
      <c r="M257" s="1592"/>
      <c r="N257" s="1592"/>
      <c r="O257" s="1592">
        <f>L257+1</f>
        <v>34</v>
      </c>
      <c r="P257" s="1592"/>
      <c r="Q257" s="1592"/>
      <c r="R257" s="1592"/>
      <c r="S257" s="1588">
        <f>O257+1</f>
        <v>35</v>
      </c>
      <c r="T257" s="1588"/>
      <c r="U257" s="1588"/>
      <c r="V257" s="1588"/>
      <c r="W257" s="1582">
        <f>S257+1</f>
        <v>36</v>
      </c>
      <c r="X257" s="1582"/>
      <c r="Y257" s="1740"/>
      <c r="Z257" s="1748"/>
      <c r="AA257" s="1740"/>
      <c r="AB257" s="1741"/>
      <c r="AC257" s="1742"/>
      <c r="AD257" s="1743">
        <f>W257+1</f>
        <v>37</v>
      </c>
      <c r="AE257" s="1743"/>
      <c r="AF257" s="1743"/>
      <c r="AG257" s="1744"/>
      <c r="AH257" s="1643">
        <f>AD257+1</f>
        <v>38</v>
      </c>
      <c r="AI257" s="1644"/>
      <c r="AJ257" s="1644"/>
      <c r="AK257" s="1645"/>
      <c r="AL257" s="1584"/>
      <c r="AM257" s="1643">
        <f>AH257+1</f>
        <v>39</v>
      </c>
      <c r="AN257" s="1644"/>
      <c r="AO257" s="1644"/>
      <c r="AP257" s="1645"/>
      <c r="AQ257" s="121"/>
      <c r="AR257" s="1"/>
      <c r="AS257" s="113">
        <v>4</v>
      </c>
      <c r="AT257" s="51" t="s">
        <v>1605</v>
      </c>
      <c r="AU257" s="5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224"/>
      <c r="BM257" s="1224"/>
      <c r="BN257" s="1224"/>
      <c r="BO257" s="231"/>
      <c r="BP257" s="841"/>
      <c r="BQ257" s="841"/>
      <c r="BR257" s="841"/>
      <c r="BS257" s="84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EA257" s="139"/>
      <c r="EB257" s="139"/>
      <c r="EC257" s="139"/>
      <c r="ED257" s="139"/>
      <c r="EE257" s="139"/>
      <c r="EF257" s="139"/>
      <c r="EG257" s="139"/>
      <c r="EH257" s="139"/>
      <c r="EI257" s="139"/>
      <c r="EJ257" s="139"/>
      <c r="EK257" s="139"/>
      <c r="EL257" s="139"/>
      <c r="EM257" s="139"/>
      <c r="EN257" s="139"/>
      <c r="EO257" s="139"/>
      <c r="EP257" s="139"/>
      <c r="EQ257" s="139"/>
      <c r="ER257" s="139"/>
      <c r="ES257" s="139"/>
      <c r="ET257" s="139"/>
      <c r="EU257" s="139"/>
      <c r="EV257" s="139"/>
      <c r="EW257" s="139"/>
    </row>
    <row r="258" spans="1:153" ht="12.75" customHeight="1">
      <c r="A258" s="1"/>
      <c r="B258" s="1579"/>
      <c r="C258" s="1580"/>
      <c r="D258" s="1580"/>
      <c r="E258" s="1581"/>
      <c r="F258" s="1592"/>
      <c r="G258" s="1592"/>
      <c r="H258" s="1592"/>
      <c r="I258" s="1588"/>
      <c r="J258" s="1588"/>
      <c r="K258" s="1588"/>
      <c r="L258" s="1592"/>
      <c r="M258" s="1592"/>
      <c r="N258" s="1592"/>
      <c r="O258" s="1592"/>
      <c r="P258" s="1592"/>
      <c r="Q258" s="1592"/>
      <c r="R258" s="1592"/>
      <c r="S258" s="1588"/>
      <c r="T258" s="1588"/>
      <c r="U258" s="1588"/>
      <c r="V258" s="1588"/>
      <c r="W258" s="1582"/>
      <c r="X258" s="1582"/>
      <c r="Y258" s="1745"/>
      <c r="Z258" s="1749"/>
      <c r="AA258" s="1745"/>
      <c r="AB258" s="1741"/>
      <c r="AC258" s="1742"/>
      <c r="AD258" s="1746"/>
      <c r="AE258" s="1746"/>
      <c r="AF258" s="1746"/>
      <c r="AG258" s="1747"/>
      <c r="AH258" s="1648"/>
      <c r="AI258" s="1649"/>
      <c r="AJ258" s="1649"/>
      <c r="AK258" s="1650"/>
      <c r="AL258" s="1584"/>
      <c r="AM258" s="1648"/>
      <c r="AN258" s="1649"/>
      <c r="AO258" s="1649"/>
      <c r="AP258" s="1650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EA258" s="139"/>
      <c r="EB258" s="139"/>
      <c r="EC258" s="139"/>
      <c r="ED258" s="139"/>
      <c r="EE258" s="139"/>
      <c r="EF258" s="139"/>
      <c r="EG258" s="139"/>
      <c r="EH258" s="139"/>
      <c r="EI258" s="139"/>
      <c r="EJ258" s="139"/>
      <c r="EK258" s="139"/>
      <c r="EL258" s="139"/>
      <c r="EM258" s="139"/>
      <c r="EN258" s="139"/>
      <c r="EO258" s="139"/>
      <c r="EP258" s="139"/>
      <c r="EQ258" s="139"/>
      <c r="ER258" s="139"/>
      <c r="ES258" s="139"/>
      <c r="ET258" s="139"/>
      <c r="EU258" s="139"/>
      <c r="EV258" s="139"/>
      <c r="EW258" s="139"/>
    </row>
    <row r="259" spans="1:153" ht="12.75" customHeight="1">
      <c r="A259" s="1"/>
      <c r="B259" s="1243"/>
      <c r="C259" s="1244"/>
      <c r="D259" s="1244"/>
      <c r="E259" s="1245"/>
      <c r="F259" s="1231"/>
      <c r="G259" s="1231"/>
      <c r="H259" s="1231"/>
      <c r="I259" s="840"/>
      <c r="J259" s="840"/>
      <c r="K259" s="840"/>
      <c r="L259" s="840"/>
      <c r="M259" s="840"/>
      <c r="N259" s="840"/>
      <c r="O259" s="1230"/>
      <c r="P259" s="1230"/>
      <c r="Q259" s="1230"/>
      <c r="R259" s="1230"/>
      <c r="S259" s="840"/>
      <c r="T259" s="840"/>
      <c r="U259" s="840"/>
      <c r="V259" s="840"/>
      <c r="W259" s="840"/>
      <c r="X259" s="840"/>
      <c r="Y259" s="66"/>
      <c r="Z259" s="64"/>
      <c r="AA259" s="66"/>
      <c r="AB259" s="185"/>
      <c r="AC259" s="106"/>
      <c r="AD259" s="1258"/>
      <c r="AE259" s="1258"/>
      <c r="AF259" s="1258"/>
      <c r="AG259" s="1259"/>
      <c r="AH259" s="1171"/>
      <c r="AI259" s="1172"/>
      <c r="AJ259" s="1172"/>
      <c r="AK259" s="1173"/>
      <c r="AL259" s="3"/>
      <c r="AM259" s="64"/>
      <c r="AN259" s="65"/>
      <c r="AO259" s="65"/>
      <c r="AP259" s="66"/>
      <c r="AQ259" s="1"/>
      <c r="AR259" s="1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228" t="s">
        <v>1640</v>
      </c>
      <c r="BM259" s="1228"/>
      <c r="BN259" s="1228"/>
      <c r="BO259" s="1228"/>
      <c r="BP259" s="1228"/>
      <c r="BQ259" s="1228"/>
      <c r="BR259" s="1228"/>
      <c r="BS259" s="1228"/>
      <c r="BT259" s="1228"/>
      <c r="BU259" s="1228"/>
      <c r="BV259" s="1228"/>
      <c r="BW259" s="1228"/>
      <c r="BX259" s="1228"/>
      <c r="BY259" s="1228"/>
      <c r="BZ259" s="1228"/>
      <c r="CA259" s="1228"/>
      <c r="CB259" s="1228"/>
      <c r="CC259" s="1228"/>
      <c r="CD259" s="1228"/>
      <c r="CE259" s="1750">
        <f>BP254+1</f>
        <v>43</v>
      </c>
      <c r="CF259" s="1750"/>
      <c r="CG259" s="1750"/>
      <c r="CH259" s="1"/>
      <c r="EA259" s="139"/>
      <c r="EB259" s="139"/>
      <c r="EC259" s="139"/>
      <c r="ED259" s="139"/>
      <c r="EE259" s="139"/>
      <c r="EF259" s="139"/>
      <c r="EG259" s="139"/>
      <c r="EH259" s="139"/>
      <c r="EI259" s="139"/>
      <c r="EJ259" s="139"/>
      <c r="EK259" s="139"/>
      <c r="EL259" s="139"/>
      <c r="EM259" s="139"/>
      <c r="EN259" s="139"/>
      <c r="EO259" s="139"/>
      <c r="EP259" s="139"/>
      <c r="EQ259" s="139"/>
      <c r="ER259" s="139"/>
      <c r="ES259" s="139"/>
      <c r="ET259" s="139"/>
      <c r="EU259" s="139"/>
      <c r="EV259" s="139"/>
      <c r="EW259" s="139"/>
    </row>
    <row r="260" spans="1:86" ht="12.75" customHeight="1">
      <c r="A260" s="1"/>
      <c r="B260" s="1246"/>
      <c r="C260" s="1247"/>
      <c r="D260" s="1247"/>
      <c r="E260" s="1248"/>
      <c r="F260" s="1231"/>
      <c r="G260" s="1231"/>
      <c r="H260" s="1231"/>
      <c r="I260" s="840"/>
      <c r="J260" s="840"/>
      <c r="K260" s="840"/>
      <c r="L260" s="840"/>
      <c r="M260" s="840"/>
      <c r="N260" s="840"/>
      <c r="O260" s="1230"/>
      <c r="P260" s="1230"/>
      <c r="Q260" s="1230"/>
      <c r="R260" s="1230"/>
      <c r="S260" s="840"/>
      <c r="T260" s="840"/>
      <c r="U260" s="840"/>
      <c r="V260" s="840"/>
      <c r="W260" s="840"/>
      <c r="X260" s="840"/>
      <c r="Y260" s="73"/>
      <c r="Z260" s="71"/>
      <c r="AA260" s="73"/>
      <c r="AB260" s="185"/>
      <c r="AC260" s="106"/>
      <c r="AD260" s="1260"/>
      <c r="AE260" s="1260"/>
      <c r="AF260" s="1260"/>
      <c r="AG260" s="1261"/>
      <c r="AH260" s="1174"/>
      <c r="AI260" s="1175"/>
      <c r="AJ260" s="1175"/>
      <c r="AK260" s="1176"/>
      <c r="AL260" s="3"/>
      <c r="AM260" s="71"/>
      <c r="AN260" s="72"/>
      <c r="AO260" s="72"/>
      <c r="AP260" s="73"/>
      <c r="AQ260" s="1"/>
      <c r="AR260" s="1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1229"/>
      <c r="BM260" s="1229"/>
      <c r="BN260" s="1229"/>
      <c r="BO260" s="1229"/>
      <c r="BP260" s="1229"/>
      <c r="BQ260" s="1229"/>
      <c r="BR260" s="1229"/>
      <c r="BS260" s="1229"/>
      <c r="BT260" s="1229"/>
      <c r="BU260" s="1229"/>
      <c r="BV260" s="1229"/>
      <c r="BW260" s="1229"/>
      <c r="BX260" s="1229"/>
      <c r="BY260" s="1229"/>
      <c r="BZ260" s="1229"/>
      <c r="CA260" s="1229"/>
      <c r="CB260" s="1229"/>
      <c r="CC260" s="1229"/>
      <c r="CD260" s="1229"/>
      <c r="CE260" s="1704"/>
      <c r="CF260" s="1704"/>
      <c r="CG260" s="1704"/>
      <c r="CH260" s="1"/>
    </row>
    <row r="261" spans="1:8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38"/>
      <c r="T261" s="138"/>
      <c r="U261" s="138"/>
      <c r="V261" s="138"/>
      <c r="W261" s="138"/>
      <c r="X261" s="138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580"/>
      <c r="AT261" s="580"/>
      <c r="AU261" s="580"/>
      <c r="AV261" s="580"/>
      <c r="AW261" s="580"/>
      <c r="AX261" s="580"/>
      <c r="AY261" s="580"/>
      <c r="AZ261" s="580"/>
      <c r="BA261" s="580"/>
      <c r="BB261" s="580"/>
      <c r="BC261" s="580"/>
      <c r="BD261" s="580"/>
      <c r="BE261" s="580"/>
      <c r="BF261" s="580"/>
      <c r="BG261" s="580"/>
      <c r="BH261" s="580"/>
      <c r="BI261" s="580"/>
      <c r="BJ261" s="580"/>
      <c r="BK261" s="580"/>
      <c r="BL261" s="580"/>
      <c r="BM261" s="580"/>
      <c r="BN261" s="580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1"/>
    </row>
    <row r="262" spans="1:135" ht="12.75" customHeight="1">
      <c r="A262" s="1"/>
      <c r="B262" s="932" t="s">
        <v>1991</v>
      </c>
      <c r="C262" s="932"/>
      <c r="D262" s="932"/>
      <c r="E262" s="932"/>
      <c r="F262" s="932"/>
      <c r="G262" s="932"/>
      <c r="H262" s="932"/>
      <c r="I262" s="932"/>
      <c r="J262" s="932"/>
      <c r="K262" s="932"/>
      <c r="L262" s="932"/>
      <c r="M262" s="932"/>
      <c r="N262" s="932"/>
      <c r="O262" s="932"/>
      <c r="P262" s="932"/>
      <c r="Q262" s="932"/>
      <c r="R262" s="932"/>
      <c r="S262" s="97"/>
      <c r="T262" s="97"/>
      <c r="U262" s="97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K262" s="571"/>
      <c r="CL262" s="571"/>
      <c r="CM262" s="571"/>
      <c r="CN262" s="571"/>
      <c r="CO262" s="571"/>
      <c r="CP262" s="571"/>
      <c r="CQ262" s="571"/>
      <c r="CR262" s="571"/>
      <c r="CS262" s="571"/>
      <c r="CT262" s="571"/>
      <c r="CU262" s="571"/>
      <c r="CV262" s="571"/>
      <c r="CW262" s="571"/>
      <c r="CX262" s="571"/>
      <c r="CY262" s="571"/>
      <c r="CZ262" s="571"/>
      <c r="DA262" s="571"/>
      <c r="DB262" s="571"/>
      <c r="DC262" s="571"/>
      <c r="DD262" s="571"/>
      <c r="DE262" s="571"/>
      <c r="DF262" s="571"/>
      <c r="DG262" s="571"/>
      <c r="DH262" s="571"/>
      <c r="DI262" s="571"/>
      <c r="DJ262" s="571"/>
      <c r="DK262" s="571"/>
      <c r="DL262" s="571"/>
      <c r="DM262" s="571"/>
      <c r="DN262" s="571"/>
      <c r="DO262" s="571"/>
      <c r="DP262" s="571"/>
      <c r="DQ262" s="571"/>
      <c r="DR262" s="571"/>
      <c r="DS262" s="571"/>
      <c r="DT262" s="571"/>
      <c r="DU262" s="571"/>
      <c r="DV262" s="571"/>
      <c r="DW262" s="571"/>
      <c r="DX262" s="571"/>
      <c r="DY262" s="571"/>
      <c r="DZ262" s="571"/>
      <c r="EA262" s="571"/>
      <c r="EB262" s="571"/>
      <c r="EC262" s="571"/>
      <c r="ED262" s="571"/>
      <c r="EE262" s="571"/>
    </row>
    <row r="263" spans="1:86" ht="12.7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1"/>
      <c r="AO263" s="1"/>
      <c r="AP263" s="1"/>
      <c r="AQ263" s="22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</row>
    <row r="264" spans="1:86" ht="12.75" customHeight="1">
      <c r="A264" s="22"/>
      <c r="B264" s="966" t="s">
        <v>635</v>
      </c>
      <c r="C264" s="967"/>
      <c r="D264" s="967"/>
      <c r="E264" s="967"/>
      <c r="F264" s="967"/>
      <c r="G264" s="967"/>
      <c r="H264" s="967"/>
      <c r="I264" s="967"/>
      <c r="J264" s="967"/>
      <c r="K264" s="967"/>
      <c r="L264" s="967"/>
      <c r="M264" s="967"/>
      <c r="N264" s="967"/>
      <c r="O264" s="967"/>
      <c r="P264" s="967"/>
      <c r="Q264" s="967"/>
      <c r="R264" s="967"/>
      <c r="S264" s="967"/>
      <c r="T264" s="967"/>
      <c r="U264" s="967"/>
      <c r="V264" s="967"/>
      <c r="W264" s="967"/>
      <c r="X264" s="967"/>
      <c r="Y264" s="967"/>
      <c r="Z264" s="967"/>
      <c r="AA264" s="967"/>
      <c r="AB264" s="967"/>
      <c r="AC264" s="967"/>
      <c r="AD264" s="967"/>
      <c r="AE264" s="967"/>
      <c r="AF264" s="967"/>
      <c r="AG264" s="967"/>
      <c r="AH264" s="967"/>
      <c r="AI264" s="967"/>
      <c r="AJ264" s="967"/>
      <c r="AK264" s="967"/>
      <c r="AL264" s="967"/>
      <c r="AM264" s="967"/>
      <c r="AN264" s="967"/>
      <c r="AO264" s="967"/>
      <c r="AP264" s="1047"/>
      <c r="AQ264" s="22"/>
      <c r="AR264" s="22"/>
      <c r="AS264" s="586" t="s">
        <v>360</v>
      </c>
      <c r="AT264" s="586"/>
      <c r="AU264" s="586"/>
      <c r="AV264" s="586"/>
      <c r="AW264" s="586"/>
      <c r="AX264" s="586"/>
      <c r="AY264" s="586"/>
      <c r="AZ264" s="586"/>
      <c r="BA264" s="586"/>
      <c r="BB264" s="586"/>
      <c r="BC264" s="586"/>
      <c r="BD264" s="586"/>
      <c r="BE264" s="586"/>
      <c r="BF264" s="586"/>
      <c r="BG264" s="586"/>
      <c r="BH264" s="586"/>
      <c r="BI264" s="586"/>
      <c r="BJ264" s="586"/>
      <c r="BK264" s="586"/>
      <c r="BL264" s="586"/>
      <c r="BM264" s="586"/>
      <c r="BN264" s="586"/>
      <c r="BO264" s="207"/>
      <c r="BP264" s="1225" t="s">
        <v>577</v>
      </c>
      <c r="BQ264" s="1225"/>
      <c r="BR264" s="1225"/>
      <c r="BS264" s="1225"/>
      <c r="BT264" s="1225"/>
      <c r="BU264" s="1225"/>
      <c r="BV264" s="1225"/>
      <c r="BW264" s="1225"/>
      <c r="BX264" s="1225"/>
      <c r="BY264" s="1225"/>
      <c r="BZ264" s="1225"/>
      <c r="CA264" s="1225"/>
      <c r="CB264" s="1225"/>
      <c r="CC264" s="1225"/>
      <c r="CD264" s="1225"/>
      <c r="CE264" s="1225"/>
      <c r="CF264" s="1225"/>
      <c r="CG264" s="1225"/>
      <c r="CH264" s="22"/>
    </row>
    <row r="265" spans="1:86" ht="12.75" customHeight="1">
      <c r="A265" s="17"/>
      <c r="B265" s="968"/>
      <c r="C265" s="969"/>
      <c r="D265" s="969"/>
      <c r="E265" s="969"/>
      <c r="F265" s="969"/>
      <c r="G265" s="969"/>
      <c r="H265" s="969"/>
      <c r="I265" s="969"/>
      <c r="J265" s="969"/>
      <c r="K265" s="969"/>
      <c r="L265" s="969"/>
      <c r="M265" s="969"/>
      <c r="N265" s="969"/>
      <c r="O265" s="969"/>
      <c r="P265" s="969"/>
      <c r="Q265" s="969"/>
      <c r="R265" s="969"/>
      <c r="S265" s="969"/>
      <c r="T265" s="969"/>
      <c r="U265" s="969"/>
      <c r="V265" s="969"/>
      <c r="W265" s="969"/>
      <c r="X265" s="969"/>
      <c r="Y265" s="969"/>
      <c r="Z265" s="969"/>
      <c r="AA265" s="969"/>
      <c r="AB265" s="969"/>
      <c r="AC265" s="969"/>
      <c r="AD265" s="969"/>
      <c r="AE265" s="969"/>
      <c r="AF265" s="969"/>
      <c r="AG265" s="969"/>
      <c r="AH265" s="969"/>
      <c r="AI265" s="969"/>
      <c r="AJ265" s="969"/>
      <c r="AK265" s="969"/>
      <c r="AL265" s="969"/>
      <c r="AM265" s="969"/>
      <c r="AN265" s="969"/>
      <c r="AO265" s="969"/>
      <c r="AP265" s="1048"/>
      <c r="AQ265" s="61"/>
      <c r="AR265" s="17"/>
      <c r="AS265" s="112" t="s">
        <v>56</v>
      </c>
      <c r="AT265" s="1"/>
      <c r="AU265" s="1"/>
      <c r="AV265" s="1"/>
      <c r="AW265" s="1"/>
      <c r="AX265" s="1"/>
      <c r="AY265" s="112"/>
      <c r="AZ265" s="1"/>
      <c r="BA265" s="1"/>
      <c r="BB265" s="1"/>
      <c r="BC265" s="898" t="s">
        <v>56</v>
      </c>
      <c r="BD265" s="898"/>
      <c r="BE265" s="898"/>
      <c r="BF265" s="898" t="s">
        <v>873</v>
      </c>
      <c r="BG265" s="898"/>
      <c r="BH265" s="898"/>
      <c r="BI265" s="898"/>
      <c r="BJ265" s="898" t="s">
        <v>580</v>
      </c>
      <c r="BK265" s="898"/>
      <c r="BL265" s="898"/>
      <c r="BM265" s="898"/>
      <c r="BN265" s="25"/>
      <c r="BO265" s="25"/>
      <c r="BP265" s="112" t="s">
        <v>56</v>
      </c>
      <c r="BQ265" s="681"/>
      <c r="BR265" s="681"/>
      <c r="BS265" s="681"/>
      <c r="BT265" s="681"/>
      <c r="BU265" s="25"/>
      <c r="BV265" s="25"/>
      <c r="BW265" s="25"/>
      <c r="BX265" s="25"/>
      <c r="BY265" s="898" t="s">
        <v>56</v>
      </c>
      <c r="BZ265" s="898"/>
      <c r="CA265" s="898"/>
      <c r="CB265" s="898"/>
      <c r="CC265" s="898" t="s">
        <v>873</v>
      </c>
      <c r="CD265" s="898"/>
      <c r="CE265" s="898"/>
      <c r="CF265" s="898"/>
      <c r="CG265" s="898"/>
      <c r="CH265" s="61"/>
    </row>
    <row r="266" spans="1:86" ht="12.75" customHeight="1">
      <c r="A266" s="17"/>
      <c r="B266" s="191" t="s">
        <v>264</v>
      </c>
      <c r="C266" s="191"/>
      <c r="D266" s="191"/>
      <c r="E266" s="191"/>
      <c r="F266" s="191"/>
      <c r="G266" s="191"/>
      <c r="H266" s="191"/>
      <c r="I266" s="191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91"/>
      <c r="Z266" s="162"/>
      <c r="AA266" s="191"/>
      <c r="AB266" s="192"/>
      <c r="AC266" s="191"/>
      <c r="AD266" s="162"/>
      <c r="AE266" s="10"/>
      <c r="AF266" s="10"/>
      <c r="AG266" s="191" t="s">
        <v>637</v>
      </c>
      <c r="AH266" s="191"/>
      <c r="AI266" s="191"/>
      <c r="AJ266" s="191"/>
      <c r="AK266" s="191"/>
      <c r="AL266" s="191"/>
      <c r="AM266" s="192"/>
      <c r="AN266" s="162"/>
      <c r="AO266" s="162"/>
      <c r="AP266" s="162"/>
      <c r="AQ266" s="61"/>
      <c r="AR266" s="17"/>
      <c r="AS266" s="113">
        <v>1</v>
      </c>
      <c r="AT266" s="51" t="s">
        <v>158</v>
      </c>
      <c r="AU266" s="51"/>
      <c r="AV266" s="51"/>
      <c r="AW266" s="51"/>
      <c r="AX266" s="51"/>
      <c r="AY266" s="51"/>
      <c r="AZ266" s="51"/>
      <c r="BA266" s="51"/>
      <c r="BB266" s="51"/>
      <c r="BC266" s="898"/>
      <c r="BD266" s="898"/>
      <c r="BE266" s="898"/>
      <c r="BF266" s="898"/>
      <c r="BG266" s="898"/>
      <c r="BH266" s="898"/>
      <c r="BI266" s="898"/>
      <c r="BJ266" s="898"/>
      <c r="BK266" s="898"/>
      <c r="BL266" s="898"/>
      <c r="BM266" s="898"/>
      <c r="BN266" s="25"/>
      <c r="BO266" s="25"/>
      <c r="BP266" s="113">
        <v>1</v>
      </c>
      <c r="BQ266" s="51" t="s">
        <v>944</v>
      </c>
      <c r="BR266" s="682"/>
      <c r="BS266" s="682"/>
      <c r="BT266" s="682"/>
      <c r="BU266" s="25"/>
      <c r="BV266" s="25"/>
      <c r="BW266" s="25"/>
      <c r="BX266" s="25"/>
      <c r="BY266" s="898"/>
      <c r="BZ266" s="898"/>
      <c r="CA266" s="898"/>
      <c r="CB266" s="898"/>
      <c r="CC266" s="898"/>
      <c r="CD266" s="898"/>
      <c r="CE266" s="898"/>
      <c r="CF266" s="898"/>
      <c r="CG266" s="898"/>
      <c r="CH266" s="61"/>
    </row>
    <row r="267" spans="1:86" ht="12.75" customHeight="1">
      <c r="A267" s="17"/>
      <c r="B267" s="837">
        <v>60</v>
      </c>
      <c r="C267" s="837"/>
      <c r="D267" s="51" t="s">
        <v>276</v>
      </c>
      <c r="E267" s="24"/>
      <c r="F267" s="193"/>
      <c r="G267" s="193"/>
      <c r="H267" s="193"/>
      <c r="I267" s="193"/>
      <c r="J267" s="10"/>
      <c r="K267" s="10"/>
      <c r="L267" s="194"/>
      <c r="M267" s="1286"/>
      <c r="N267" s="1286"/>
      <c r="O267" s="1286"/>
      <c r="P267" s="1286"/>
      <c r="Q267" s="10"/>
      <c r="R267" s="10"/>
      <c r="S267" s="837">
        <v>54</v>
      </c>
      <c r="T267" s="837"/>
      <c r="U267" s="51" t="s">
        <v>643</v>
      </c>
      <c r="V267" s="193"/>
      <c r="W267" s="10"/>
      <c r="X267" s="193"/>
      <c r="Y267" s="10"/>
      <c r="Z267" s="193"/>
      <c r="AA267" s="10"/>
      <c r="AB267" s="10"/>
      <c r="AC267" s="1"/>
      <c r="AD267" s="10"/>
      <c r="AE267" s="3"/>
      <c r="AF267" s="3"/>
      <c r="AG267" s="50">
        <v>1</v>
      </c>
      <c r="AH267" s="51" t="s">
        <v>1386</v>
      </c>
      <c r="AI267" s="193"/>
      <c r="AJ267" s="193"/>
      <c r="AK267" s="193"/>
      <c r="AL267" s="193"/>
      <c r="AM267" s="10"/>
      <c r="AN267" s="10"/>
      <c r="AO267" s="10"/>
      <c r="AP267" s="10"/>
      <c r="AQ267" s="13"/>
      <c r="AR267" s="17"/>
      <c r="AS267" s="113">
        <v>2</v>
      </c>
      <c r="AT267" s="51" t="s">
        <v>160</v>
      </c>
      <c r="AU267" s="51"/>
      <c r="AV267" s="51"/>
      <c r="AW267" s="51"/>
      <c r="AX267" s="51"/>
      <c r="AY267" s="51"/>
      <c r="AZ267" s="51"/>
      <c r="BA267" s="51"/>
      <c r="BB267" s="51"/>
      <c r="BC267" s="1751">
        <f>AM389+1</f>
        <v>25</v>
      </c>
      <c r="BD267" s="1751"/>
      <c r="BE267" s="1751"/>
      <c r="BF267" s="1751">
        <f>BC267+1</f>
        <v>26</v>
      </c>
      <c r="BG267" s="1751"/>
      <c r="BH267" s="1751"/>
      <c r="BI267" s="1751"/>
      <c r="BJ267" s="1751">
        <f>BF267+1</f>
        <v>27</v>
      </c>
      <c r="BK267" s="1751"/>
      <c r="BL267" s="1751"/>
      <c r="BM267" s="1751"/>
      <c r="BN267" s="1751"/>
      <c r="BO267" s="52"/>
      <c r="BP267" s="113"/>
      <c r="BQ267" s="51" t="s">
        <v>945</v>
      </c>
      <c r="BR267" s="564"/>
      <c r="BS267" s="564"/>
      <c r="BT267" s="646"/>
      <c r="BU267" s="52"/>
      <c r="BV267" s="52"/>
      <c r="BW267" s="52"/>
      <c r="BX267" s="52"/>
      <c r="BY267" s="1751">
        <f>BJ267+1</f>
        <v>28</v>
      </c>
      <c r="BZ267" s="1751"/>
      <c r="CA267" s="1751"/>
      <c r="CB267" s="1751"/>
      <c r="CC267" s="1751">
        <f>BY267+1</f>
        <v>29</v>
      </c>
      <c r="CD267" s="1751"/>
      <c r="CE267" s="1751"/>
      <c r="CF267" s="1751"/>
      <c r="CG267" s="1751"/>
      <c r="CH267" s="1"/>
    </row>
    <row r="268" spans="1:86" ht="12.75" customHeight="1">
      <c r="A268" s="17"/>
      <c r="B268" s="837">
        <v>91</v>
      </c>
      <c r="C268" s="837"/>
      <c r="D268" s="51" t="s">
        <v>645</v>
      </c>
      <c r="E268" s="52"/>
      <c r="F268" s="52"/>
      <c r="G268" s="52"/>
      <c r="H268" s="52"/>
      <c r="I268" s="1"/>
      <c r="J268" s="1"/>
      <c r="K268" s="1"/>
      <c r="L268" s="1"/>
      <c r="M268" s="1"/>
      <c r="N268" s="1"/>
      <c r="O268" s="52"/>
      <c r="P268" s="52"/>
      <c r="Q268" s="52"/>
      <c r="R268" s="52"/>
      <c r="S268" s="837">
        <v>66</v>
      </c>
      <c r="T268" s="837"/>
      <c r="U268" s="51" t="s">
        <v>646</v>
      </c>
      <c r="V268" s="50"/>
      <c r="W268" s="1"/>
      <c r="X268" s="51"/>
      <c r="Y268" s="1"/>
      <c r="Z268" s="52"/>
      <c r="AA268" s="1"/>
      <c r="AB268" s="1"/>
      <c r="AC268" s="1"/>
      <c r="AD268" s="52"/>
      <c r="AE268" s="52"/>
      <c r="AF268" s="1"/>
      <c r="AG268" s="50">
        <v>9</v>
      </c>
      <c r="AH268" s="51" t="s">
        <v>1390</v>
      </c>
      <c r="AI268" s="46"/>
      <c r="AJ268" s="46"/>
      <c r="AK268" s="46"/>
      <c r="AL268" s="1"/>
      <c r="AM268" s="1"/>
      <c r="AN268" s="1"/>
      <c r="AO268" s="1"/>
      <c r="AP268" s="1"/>
      <c r="AQ268" s="1"/>
      <c r="AR268" s="17"/>
      <c r="AS268" s="113">
        <v>3</v>
      </c>
      <c r="AT268" s="51" t="s">
        <v>1384</v>
      </c>
      <c r="AU268" s="51"/>
      <c r="AV268" s="51"/>
      <c r="AW268" s="51"/>
      <c r="AX268" s="51"/>
      <c r="AY268" s="51"/>
      <c r="AZ268" s="51"/>
      <c r="BA268" s="51"/>
      <c r="BB268" s="51"/>
      <c r="BC268" s="1751"/>
      <c r="BD268" s="1751"/>
      <c r="BE268" s="1751"/>
      <c r="BF268" s="1751"/>
      <c r="BG268" s="1751"/>
      <c r="BH268" s="1751"/>
      <c r="BI268" s="1751"/>
      <c r="BJ268" s="1751"/>
      <c r="BK268" s="1751"/>
      <c r="BL268" s="1751"/>
      <c r="BM268" s="1751"/>
      <c r="BN268" s="1751"/>
      <c r="BO268" s="52"/>
      <c r="BP268" s="113">
        <v>2</v>
      </c>
      <c r="BQ268" s="51" t="s">
        <v>946</v>
      </c>
      <c r="BR268" s="565"/>
      <c r="BS268" s="565"/>
      <c r="BT268" s="647"/>
      <c r="BU268" s="52"/>
      <c r="BV268" s="52"/>
      <c r="BW268" s="52"/>
      <c r="BX268" s="52"/>
      <c r="BY268" s="1751"/>
      <c r="BZ268" s="1751"/>
      <c r="CA268" s="1751"/>
      <c r="CB268" s="1751"/>
      <c r="CC268" s="1751"/>
      <c r="CD268" s="1751"/>
      <c r="CE268" s="1751"/>
      <c r="CF268" s="1751"/>
      <c r="CG268" s="1751"/>
      <c r="CH268" s="1"/>
    </row>
    <row r="269" spans="1:86" ht="12.75" customHeight="1">
      <c r="A269" s="17"/>
      <c r="B269" s="837">
        <v>92</v>
      </c>
      <c r="C269" s="837"/>
      <c r="D269" s="51" t="s">
        <v>1545</v>
      </c>
      <c r="E269" s="52"/>
      <c r="F269" s="52"/>
      <c r="G269" s="52"/>
      <c r="H269" s="52"/>
      <c r="I269" s="1"/>
      <c r="J269" s="1"/>
      <c r="K269" s="1"/>
      <c r="L269" s="1"/>
      <c r="M269" s="1"/>
      <c r="N269" s="1"/>
      <c r="O269" s="52"/>
      <c r="P269" s="52"/>
      <c r="Q269" s="52"/>
      <c r="R269" s="52"/>
      <c r="S269" s="837">
        <v>69</v>
      </c>
      <c r="T269" s="837"/>
      <c r="U269" s="51" t="s">
        <v>72</v>
      </c>
      <c r="V269" s="50"/>
      <c r="W269" s="1"/>
      <c r="X269" s="51"/>
      <c r="Y269" s="1"/>
      <c r="Z269" s="52"/>
      <c r="AA269" s="1"/>
      <c r="AB269" s="1"/>
      <c r="AC269" s="1"/>
      <c r="AD269" s="52"/>
      <c r="AE269" s="52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7"/>
      <c r="AS269" s="113">
        <v>4</v>
      </c>
      <c r="AT269" s="51" t="s">
        <v>165</v>
      </c>
      <c r="AU269" s="51"/>
      <c r="AV269" s="51"/>
      <c r="AW269" s="51"/>
      <c r="AX269" s="51"/>
      <c r="AY269" s="51"/>
      <c r="AZ269" s="51"/>
      <c r="BA269" s="51"/>
      <c r="BB269" s="51"/>
      <c r="BC269" s="913"/>
      <c r="BD269" s="913"/>
      <c r="BE269" s="913"/>
      <c r="BF269" s="913"/>
      <c r="BG269" s="913"/>
      <c r="BH269" s="913"/>
      <c r="BI269" s="913"/>
      <c r="BJ269" s="913"/>
      <c r="BK269" s="913"/>
      <c r="BL269" s="913"/>
      <c r="BM269" s="913"/>
      <c r="BN269" s="913"/>
      <c r="BO269" s="25"/>
      <c r="BP269" s="317"/>
      <c r="BQ269" s="51" t="s">
        <v>947</v>
      </c>
      <c r="BR269" s="420"/>
      <c r="BS269" s="420"/>
      <c r="BT269" s="318"/>
      <c r="BU269" s="25"/>
      <c r="BV269" s="25"/>
      <c r="BW269" s="1"/>
      <c r="BX269" s="1"/>
      <c r="BY269" s="913"/>
      <c r="BZ269" s="913"/>
      <c r="CA269" s="913"/>
      <c r="CB269" s="913"/>
      <c r="CC269" s="913"/>
      <c r="CD269" s="913"/>
      <c r="CE269" s="913"/>
      <c r="CF269" s="913"/>
      <c r="CG269" s="913"/>
      <c r="CH269" s="1"/>
    </row>
    <row r="270" spans="1:86" ht="12.75" customHeight="1">
      <c r="A270" s="17"/>
      <c r="B270" s="837">
        <v>14</v>
      </c>
      <c r="C270" s="837"/>
      <c r="D270" s="51" t="s">
        <v>1184</v>
      </c>
      <c r="E270" s="1"/>
      <c r="F270" s="52"/>
      <c r="G270" s="52"/>
      <c r="H270" s="52"/>
      <c r="I270" s="1"/>
      <c r="J270" s="1"/>
      <c r="K270" s="1"/>
      <c r="L270" s="1"/>
      <c r="M270" s="1"/>
      <c r="N270" s="52"/>
      <c r="O270" s="52"/>
      <c r="P270" s="52"/>
      <c r="Q270" s="52"/>
      <c r="R270" s="52"/>
      <c r="S270" s="837">
        <v>50</v>
      </c>
      <c r="T270" s="837"/>
      <c r="U270" s="51" t="s">
        <v>1269</v>
      </c>
      <c r="V270" s="125"/>
      <c r="W270" s="1"/>
      <c r="X270" s="125"/>
      <c r="Y270" s="125"/>
      <c r="Z270" s="125"/>
      <c r="AA270" s="22"/>
      <c r="AB270" s="61"/>
      <c r="AC270" s="1"/>
      <c r="AD270" s="52"/>
      <c r="AE270" s="52"/>
      <c r="AF270" s="1249" t="s">
        <v>1544</v>
      </c>
      <c r="AG270" s="1249"/>
      <c r="AH270" s="1249"/>
      <c r="AI270" s="1249"/>
      <c r="AJ270" s="1249"/>
      <c r="AK270" s="1249"/>
      <c r="AL270" s="1249"/>
      <c r="AM270" s="1249"/>
      <c r="AN270" s="1"/>
      <c r="AO270" s="1"/>
      <c r="AP270" s="1"/>
      <c r="AQ270" s="52"/>
      <c r="AR270" s="17"/>
      <c r="AS270" s="113">
        <v>5</v>
      </c>
      <c r="AT270" s="51" t="s">
        <v>167</v>
      </c>
      <c r="AU270" s="51"/>
      <c r="AV270" s="51"/>
      <c r="AW270" s="51"/>
      <c r="AX270" s="51"/>
      <c r="AY270" s="51"/>
      <c r="AZ270" s="51"/>
      <c r="BA270" s="51"/>
      <c r="BB270" s="51"/>
      <c r="BC270" s="913"/>
      <c r="BD270" s="913"/>
      <c r="BE270" s="913"/>
      <c r="BF270" s="913"/>
      <c r="BG270" s="913"/>
      <c r="BH270" s="913"/>
      <c r="BI270" s="913"/>
      <c r="BJ270" s="913"/>
      <c r="BK270" s="913"/>
      <c r="BL270" s="913"/>
      <c r="BM270" s="913"/>
      <c r="BN270" s="913"/>
      <c r="BO270" s="25"/>
      <c r="BP270" s="321"/>
      <c r="BQ270" s="287"/>
      <c r="BR270" s="287"/>
      <c r="BS270" s="287"/>
      <c r="BT270" s="288"/>
      <c r="BU270" s="25"/>
      <c r="BV270" s="25"/>
      <c r="BW270" s="1"/>
      <c r="BX270" s="1"/>
      <c r="BY270" s="913"/>
      <c r="BZ270" s="913"/>
      <c r="CA270" s="913"/>
      <c r="CB270" s="913"/>
      <c r="CC270" s="913"/>
      <c r="CD270" s="913"/>
      <c r="CE270" s="913"/>
      <c r="CF270" s="913"/>
      <c r="CG270" s="913"/>
      <c r="CH270" s="1"/>
    </row>
    <row r="271" spans="1:136" ht="12.75" customHeight="1">
      <c r="A271" s="17"/>
      <c r="B271" s="837">
        <v>64</v>
      </c>
      <c r="C271" s="837"/>
      <c r="D271" s="51" t="s">
        <v>77</v>
      </c>
      <c r="E271" s="1"/>
      <c r="F271" s="52"/>
      <c r="G271" s="52"/>
      <c r="H271" s="52"/>
      <c r="I271" s="1"/>
      <c r="J271" s="1"/>
      <c r="K271" s="1"/>
      <c r="L271" s="1"/>
      <c r="M271" s="1"/>
      <c r="N271" s="52"/>
      <c r="O271" s="52"/>
      <c r="P271" s="52"/>
      <c r="Q271" s="52"/>
      <c r="R271" s="52"/>
      <c r="S271" s="837">
        <v>11</v>
      </c>
      <c r="T271" s="837"/>
      <c r="U271" s="51" t="s">
        <v>74</v>
      </c>
      <c r="V271" s="125"/>
      <c r="W271" s="1"/>
      <c r="X271" s="125"/>
      <c r="Y271" s="125"/>
      <c r="Z271" s="125"/>
      <c r="AA271" s="22"/>
      <c r="AB271" s="61"/>
      <c r="AC271" s="1"/>
      <c r="AD271" s="52"/>
      <c r="AE271" s="52"/>
      <c r="AF271" s="1249"/>
      <c r="AG271" s="1249"/>
      <c r="AH271" s="1249"/>
      <c r="AI271" s="1249"/>
      <c r="AJ271" s="1249"/>
      <c r="AK271" s="1249"/>
      <c r="AL271" s="1249"/>
      <c r="AM271" s="1249"/>
      <c r="AN271" s="1"/>
      <c r="AO271" s="1"/>
      <c r="AP271" s="1"/>
      <c r="AQ271" s="1"/>
      <c r="AR271" s="17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EF271" s="529"/>
    </row>
    <row r="272" spans="1:136" ht="12.75" customHeight="1">
      <c r="A272" s="17"/>
      <c r="B272" s="837">
        <v>94</v>
      </c>
      <c r="C272" s="837"/>
      <c r="D272" s="51" t="s">
        <v>79</v>
      </c>
      <c r="E272" s="1"/>
      <c r="F272" s="52"/>
      <c r="G272" s="52"/>
      <c r="H272" s="52"/>
      <c r="I272" s="99"/>
      <c r="J272" s="51"/>
      <c r="K272" s="52"/>
      <c r="L272" s="52"/>
      <c r="M272" s="52"/>
      <c r="N272" s="52"/>
      <c r="O272" s="52"/>
      <c r="P272" s="52"/>
      <c r="Q272" s="52"/>
      <c r="R272" s="52"/>
      <c r="S272" s="837">
        <v>93</v>
      </c>
      <c r="T272" s="837"/>
      <c r="U272" s="51" t="s">
        <v>78</v>
      </c>
      <c r="V272" s="125"/>
      <c r="W272" s="52"/>
      <c r="X272" s="125"/>
      <c r="Y272" s="125"/>
      <c r="Z272" s="125"/>
      <c r="AA272" s="22"/>
      <c r="AB272" s="61"/>
      <c r="AC272" s="1"/>
      <c r="AD272" s="52"/>
      <c r="AE272" s="52"/>
      <c r="AF272" s="1249"/>
      <c r="AG272" s="1249"/>
      <c r="AH272" s="1249"/>
      <c r="AI272" s="1249"/>
      <c r="AJ272" s="1249"/>
      <c r="AK272" s="1249"/>
      <c r="AL272" s="1249"/>
      <c r="AM272" s="1249"/>
      <c r="AN272" s="1662">
        <f>AM277+1</f>
        <v>9</v>
      </c>
      <c r="AO272" s="1662"/>
      <c r="AP272" s="1662"/>
      <c r="AQ272" s="1"/>
      <c r="AR272" s="17"/>
      <c r="AS272" s="107" t="s">
        <v>1157</v>
      </c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241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1"/>
      <c r="EF272" s="526"/>
    </row>
    <row r="273" spans="1:136" ht="12.75" customHeight="1">
      <c r="A273" s="17"/>
      <c r="B273" s="837">
        <v>85</v>
      </c>
      <c r="C273" s="837"/>
      <c r="D273" s="51" t="s">
        <v>639</v>
      </c>
      <c r="E273" s="1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837">
        <v>96</v>
      </c>
      <c r="T273" s="837"/>
      <c r="U273" s="51" t="s">
        <v>938</v>
      </c>
      <c r="V273" s="20"/>
      <c r="W273" s="52"/>
      <c r="X273" s="20"/>
      <c r="Y273" s="20"/>
      <c r="Z273" s="20"/>
      <c r="AA273" s="20"/>
      <c r="AB273" s="61"/>
      <c r="AC273" s="1"/>
      <c r="AD273" s="52"/>
      <c r="AE273" s="52"/>
      <c r="AF273" s="1249"/>
      <c r="AG273" s="1249"/>
      <c r="AH273" s="1249"/>
      <c r="AI273" s="1249"/>
      <c r="AJ273" s="1249"/>
      <c r="AK273" s="1249"/>
      <c r="AL273" s="1249"/>
      <c r="AM273" s="1249"/>
      <c r="AN273" s="1662"/>
      <c r="AO273" s="1662"/>
      <c r="AP273" s="1662"/>
      <c r="AQ273" s="1"/>
      <c r="AR273" s="17"/>
      <c r="AS273" s="375" t="s">
        <v>1158</v>
      </c>
      <c r="AT273" s="113"/>
      <c r="AU273" s="25"/>
      <c r="AV273" s="25"/>
      <c r="AW273" s="25"/>
      <c r="AX273" s="25"/>
      <c r="AY273" s="25"/>
      <c r="AZ273" s="25"/>
      <c r="BA273" s="25"/>
      <c r="BB273" s="25"/>
      <c r="BC273" s="3"/>
      <c r="BD273" s="164"/>
      <c r="BE273" s="41"/>
      <c r="BF273" s="41"/>
      <c r="BG273" s="41"/>
      <c r="BH273" s="41"/>
      <c r="BI273" s="41"/>
      <c r="BJ273" s="41"/>
      <c r="BK273" s="41"/>
      <c r="BL273" s="25"/>
      <c r="BM273" s="3"/>
      <c r="BN273" s="3"/>
      <c r="BO273" s="3"/>
      <c r="BP273" s="3"/>
      <c r="BQ273" s="3"/>
      <c r="BR273" s="3"/>
      <c r="BS273" s="3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EF273" s="526"/>
    </row>
    <row r="274" spans="1:136" ht="12.75" customHeight="1">
      <c r="A274" s="17"/>
      <c r="B274" s="837">
        <v>95</v>
      </c>
      <c r="C274" s="837"/>
      <c r="D274" s="51" t="s">
        <v>1195</v>
      </c>
      <c r="E274" s="1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837">
        <v>99</v>
      </c>
      <c r="T274" s="837"/>
      <c r="U274" s="51" t="s">
        <v>1148</v>
      </c>
      <c r="V274" s="20"/>
      <c r="W274" s="52"/>
      <c r="X274" s="20"/>
      <c r="Y274" s="20"/>
      <c r="Z274" s="20"/>
      <c r="AA274" s="20"/>
      <c r="AB274" s="61"/>
      <c r="AC274" s="1"/>
      <c r="AD274" s="52"/>
      <c r="AE274" s="52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7"/>
      <c r="AS274" s="375" t="s">
        <v>237</v>
      </c>
      <c r="AT274" s="113"/>
      <c r="AU274" s="25"/>
      <c r="AV274" s="25"/>
      <c r="AW274" s="25"/>
      <c r="AX274" s="25"/>
      <c r="AY274" s="25"/>
      <c r="AZ274" s="25"/>
      <c r="BA274" s="25"/>
      <c r="BB274" s="25"/>
      <c r="BC274" s="3"/>
      <c r="BD274" s="3"/>
      <c r="BE274" s="164" t="s">
        <v>238</v>
      </c>
      <c r="BF274" s="3"/>
      <c r="BG274" s="3"/>
      <c r="BH274" s="3"/>
      <c r="BI274" s="3"/>
      <c r="BJ274" s="1"/>
      <c r="BK274" s="1"/>
      <c r="BL274" s="1"/>
      <c r="BM274" s="1"/>
      <c r="BN274" s="1"/>
      <c r="BO274" s="3"/>
      <c r="BP274" s="3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3"/>
      <c r="CC274" s="3"/>
      <c r="CD274" s="3"/>
      <c r="CE274" s="3"/>
      <c r="CF274" s="1"/>
      <c r="CG274" s="25"/>
      <c r="CH274" s="1"/>
      <c r="EF274" s="526"/>
    </row>
    <row r="275" spans="1:86" ht="12.75" customHeight="1">
      <c r="A275" s="17"/>
      <c r="B275" s="851" t="s">
        <v>1372</v>
      </c>
      <c r="C275" s="851"/>
      <c r="D275" s="851"/>
      <c r="E275" s="53"/>
      <c r="F275" s="898" t="s">
        <v>80</v>
      </c>
      <c r="G275" s="898"/>
      <c r="H275" s="898"/>
      <c r="I275" s="898"/>
      <c r="J275" s="53"/>
      <c r="K275" s="898" t="s">
        <v>81</v>
      </c>
      <c r="L275" s="898"/>
      <c r="M275" s="898"/>
      <c r="N275" s="898"/>
      <c r="O275" s="53"/>
      <c r="P275" s="851" t="s">
        <v>82</v>
      </c>
      <c r="Q275" s="851"/>
      <c r="R275" s="851"/>
      <c r="S275" s="53"/>
      <c r="T275" s="898" t="s">
        <v>403</v>
      </c>
      <c r="U275" s="898"/>
      <c r="V275" s="898"/>
      <c r="W275" s="898"/>
      <c r="X275" s="898"/>
      <c r="Y275" s="898"/>
      <c r="Z275" s="898"/>
      <c r="AA275" s="898"/>
      <c r="AB275" s="53"/>
      <c r="AC275" s="132"/>
      <c r="AD275" s="852" t="s">
        <v>48</v>
      </c>
      <c r="AE275" s="852"/>
      <c r="AF275" s="852"/>
      <c r="AG275" s="852"/>
      <c r="AH275" s="852"/>
      <c r="AI275" s="852"/>
      <c r="AJ275" s="852"/>
      <c r="AK275" s="852"/>
      <c r="AL275" s="1"/>
      <c r="AM275" s="852" t="s">
        <v>49</v>
      </c>
      <c r="AN275" s="852"/>
      <c r="AO275" s="852"/>
      <c r="AP275" s="852"/>
      <c r="AQ275" s="1"/>
      <c r="AR275" s="17"/>
      <c r="AS275" s="375" t="s">
        <v>240</v>
      </c>
      <c r="AT275" s="113"/>
      <c r="AU275" s="25"/>
      <c r="AV275" s="25"/>
      <c r="AW275" s="25"/>
      <c r="AX275" s="25"/>
      <c r="AY275" s="25"/>
      <c r="AZ275" s="25"/>
      <c r="BA275" s="25"/>
      <c r="BB275" s="25"/>
      <c r="BC275" s="3"/>
      <c r="BD275" s="3"/>
      <c r="BE275" s="42" t="s">
        <v>1159</v>
      </c>
      <c r="BF275" s="3"/>
      <c r="BG275" s="3"/>
      <c r="BH275" s="3"/>
      <c r="BI275" s="3"/>
      <c r="BJ275" s="1"/>
      <c r="BK275" s="1"/>
      <c r="BL275" s="1"/>
      <c r="BM275" s="1"/>
      <c r="BN275" s="1"/>
      <c r="BO275" s="3"/>
      <c r="BP275" s="3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222" t="s">
        <v>1166</v>
      </c>
      <c r="CB275" s="3"/>
      <c r="CC275" s="3"/>
      <c r="CD275" s="3"/>
      <c r="CE275" s="3"/>
      <c r="CF275" s="1"/>
      <c r="CG275" s="25"/>
      <c r="CH275" s="1"/>
    </row>
    <row r="276" spans="1:86" ht="12.75" customHeight="1">
      <c r="A276" s="17"/>
      <c r="B276" s="851"/>
      <c r="C276" s="851"/>
      <c r="D276" s="851"/>
      <c r="E276" s="53"/>
      <c r="F276" s="898"/>
      <c r="G276" s="898"/>
      <c r="H276" s="898"/>
      <c r="I276" s="898"/>
      <c r="J276" s="53"/>
      <c r="K276" s="899"/>
      <c r="L276" s="899"/>
      <c r="M276" s="899"/>
      <c r="N276" s="899"/>
      <c r="O276" s="53"/>
      <c r="P276" s="851"/>
      <c r="Q276" s="851"/>
      <c r="R276" s="851"/>
      <c r="S276" s="53"/>
      <c r="T276" s="898"/>
      <c r="U276" s="898"/>
      <c r="V276" s="898"/>
      <c r="W276" s="898"/>
      <c r="X276" s="898"/>
      <c r="Y276" s="898"/>
      <c r="Z276" s="898"/>
      <c r="AA276" s="898"/>
      <c r="AB276" s="53"/>
      <c r="AC276" s="132"/>
      <c r="AD276" s="851" t="s">
        <v>52</v>
      </c>
      <c r="AE276" s="851"/>
      <c r="AF276" s="851"/>
      <c r="AG276" s="851"/>
      <c r="AH276" s="851" t="s">
        <v>549</v>
      </c>
      <c r="AI276" s="851"/>
      <c r="AJ276" s="851"/>
      <c r="AK276" s="851"/>
      <c r="AL276" s="1"/>
      <c r="AM276" s="898" t="s">
        <v>549</v>
      </c>
      <c r="AN276" s="898"/>
      <c r="AO276" s="898"/>
      <c r="AP276" s="898"/>
      <c r="AQ276" s="1"/>
      <c r="AR276" s="17"/>
      <c r="AS276" s="375" t="s">
        <v>243</v>
      </c>
      <c r="AT276" s="113"/>
      <c r="AU276" s="25"/>
      <c r="AV276" s="25"/>
      <c r="AW276" s="25"/>
      <c r="AX276" s="25"/>
      <c r="AY276" s="25"/>
      <c r="AZ276" s="25"/>
      <c r="BA276" s="25"/>
      <c r="BB276" s="25"/>
      <c r="BC276" s="3"/>
      <c r="BD276" s="3"/>
      <c r="BE276" s="42" t="s">
        <v>1160</v>
      </c>
      <c r="BF276" s="3"/>
      <c r="BG276" s="3"/>
      <c r="BH276" s="3"/>
      <c r="BI276" s="3"/>
      <c r="BJ276" s="632"/>
      <c r="BK276" s="632"/>
      <c r="BL276" s="1"/>
      <c r="BM276" s="1"/>
      <c r="BN276" s="1"/>
      <c r="BO276" s="3"/>
      <c r="BP276" s="3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3"/>
      <c r="CC276" s="3"/>
      <c r="CD276" s="3"/>
      <c r="CE276" s="3"/>
      <c r="CF276" s="1"/>
      <c r="CG276" s="25"/>
      <c r="CH276" s="1"/>
    </row>
    <row r="277" spans="1:86" ht="12.75" customHeight="1">
      <c r="A277" s="17"/>
      <c r="B277" s="1720">
        <v>1</v>
      </c>
      <c r="C277" s="1720"/>
      <c r="D277" s="1720"/>
      <c r="E277" s="1723"/>
      <c r="F277" s="1720">
        <f>B277+1</f>
        <v>2</v>
      </c>
      <c r="G277" s="1720"/>
      <c r="H277" s="1720"/>
      <c r="I277" s="1720"/>
      <c r="J277" s="1723"/>
      <c r="K277" s="1720">
        <f>F277+1</f>
        <v>3</v>
      </c>
      <c r="L277" s="1720"/>
      <c r="M277" s="1720"/>
      <c r="N277" s="1720"/>
      <c r="O277" s="1723"/>
      <c r="P277" s="1592">
        <f>K277+1</f>
        <v>4</v>
      </c>
      <c r="Q277" s="1592"/>
      <c r="R277" s="1592"/>
      <c r="S277" s="1606"/>
      <c r="T277" s="1606"/>
      <c r="U277" s="1606"/>
      <c r="V277" s="1720">
        <f>P277+1</f>
        <v>5</v>
      </c>
      <c r="W277" s="1720"/>
      <c r="X277" s="1720"/>
      <c r="Y277" s="1720"/>
      <c r="Z277" s="1606"/>
      <c r="AA277" s="1606"/>
      <c r="AB277" s="1642"/>
      <c r="AC277" s="1617"/>
      <c r="AD277" s="1704">
        <f>V277+1</f>
        <v>6</v>
      </c>
      <c r="AE277" s="1704"/>
      <c r="AF277" s="1704"/>
      <c r="AG277" s="1704"/>
      <c r="AH277" s="1638">
        <f>AD277+1</f>
        <v>7</v>
      </c>
      <c r="AI277" s="1638"/>
      <c r="AJ277" s="1638"/>
      <c r="AK277" s="1638"/>
      <c r="AL277" s="1739"/>
      <c r="AM277" s="1638">
        <f>AH277+1</f>
        <v>8</v>
      </c>
      <c r="AN277" s="1638"/>
      <c r="AO277" s="1638"/>
      <c r="AP277" s="1638"/>
      <c r="AQ277" s="1"/>
      <c r="AR277" s="20"/>
      <c r="AS277" s="375" t="s">
        <v>244</v>
      </c>
      <c r="AT277" s="25"/>
      <c r="AU277" s="25"/>
      <c r="AV277" s="25"/>
      <c r="AW277" s="25"/>
      <c r="AX277" s="25"/>
      <c r="AY277" s="25"/>
      <c r="AZ277" s="25"/>
      <c r="BA277" s="25"/>
      <c r="BB277" s="25"/>
      <c r="BC277" s="3"/>
      <c r="BD277" s="3"/>
      <c r="BE277" s="164" t="s">
        <v>241</v>
      </c>
      <c r="BF277" s="3"/>
      <c r="BG277" s="3"/>
      <c r="BH277" s="3"/>
      <c r="BI277" s="3"/>
      <c r="BJ277" s="632"/>
      <c r="BK277" s="632"/>
      <c r="BL277" s="1"/>
      <c r="BM277" s="1"/>
      <c r="BN277" s="1"/>
      <c r="BO277" s="222"/>
      <c r="BP277" s="1"/>
      <c r="BQ277" s="1"/>
      <c r="BR277" s="222"/>
      <c r="BS277" s="222"/>
      <c r="BT277" s="222"/>
      <c r="BU277" s="222"/>
      <c r="BV277" s="1"/>
      <c r="BW277" s="222"/>
      <c r="BX277" s="3"/>
      <c r="BY277" s="1"/>
      <c r="BZ277" s="1"/>
      <c r="CA277" s="1"/>
      <c r="CB277" s="1"/>
      <c r="CC277" s="1"/>
      <c r="CD277" s="1"/>
      <c r="CE277" s="1"/>
      <c r="CF277" s="1"/>
      <c r="CG277" s="3"/>
      <c r="CH277" s="1"/>
    </row>
    <row r="278" spans="1:86" ht="12.75" customHeight="1">
      <c r="A278" s="17"/>
      <c r="B278" s="1720"/>
      <c r="C278" s="1720"/>
      <c r="D278" s="1720"/>
      <c r="E278" s="1723"/>
      <c r="F278" s="1720"/>
      <c r="G278" s="1720"/>
      <c r="H278" s="1720"/>
      <c r="I278" s="1720"/>
      <c r="J278" s="1723"/>
      <c r="K278" s="1720"/>
      <c r="L278" s="1720"/>
      <c r="M278" s="1720"/>
      <c r="N278" s="1720"/>
      <c r="O278" s="1723"/>
      <c r="P278" s="1592"/>
      <c r="Q278" s="1592"/>
      <c r="R278" s="1592"/>
      <c r="S278" s="1606"/>
      <c r="T278" s="1606"/>
      <c r="U278" s="1606"/>
      <c r="V278" s="1720"/>
      <c r="W278" s="1720"/>
      <c r="X278" s="1720"/>
      <c r="Y278" s="1720"/>
      <c r="Z278" s="1606"/>
      <c r="AA278" s="1606"/>
      <c r="AB278" s="1642"/>
      <c r="AC278" s="1617"/>
      <c r="AD278" s="1704"/>
      <c r="AE278" s="1704"/>
      <c r="AF278" s="1704"/>
      <c r="AG278" s="1704"/>
      <c r="AH278" s="1638"/>
      <c r="AI278" s="1638"/>
      <c r="AJ278" s="1638"/>
      <c r="AK278" s="1638"/>
      <c r="AL278" s="1739"/>
      <c r="AM278" s="1638"/>
      <c r="AN278" s="1638"/>
      <c r="AO278" s="1638"/>
      <c r="AP278" s="1638"/>
      <c r="AQ278" s="1"/>
      <c r="AR278" s="20"/>
      <c r="AS278" s="375" t="s">
        <v>247</v>
      </c>
      <c r="AT278" s="25"/>
      <c r="AU278" s="25"/>
      <c r="AV278" s="25"/>
      <c r="AW278" s="25"/>
      <c r="AX278" s="25"/>
      <c r="AY278" s="25"/>
      <c r="AZ278" s="25"/>
      <c r="BA278" s="3"/>
      <c r="BB278" s="3"/>
      <c r="BC278" s="3"/>
      <c r="BD278" s="3"/>
      <c r="BE278" s="164" t="s">
        <v>1161</v>
      </c>
      <c r="BF278" s="3"/>
      <c r="BG278" s="3"/>
      <c r="BH278" s="3"/>
      <c r="BI278" s="3"/>
      <c r="BJ278" s="1"/>
      <c r="BK278" s="1"/>
      <c r="BL278" s="1"/>
      <c r="BM278" s="1"/>
      <c r="BN278" s="1"/>
      <c r="BO278" s="222"/>
      <c r="BP278" s="1"/>
      <c r="BQ278" s="1"/>
      <c r="BR278" s="1"/>
      <c r="BS278" s="1"/>
      <c r="BT278" s="1"/>
      <c r="BU278" s="1"/>
      <c r="BV278" s="53"/>
      <c r="BW278" s="53"/>
      <c r="BX278" s="53"/>
      <c r="BY278" s="53"/>
      <c r="BZ278" s="842" t="s">
        <v>1686</v>
      </c>
      <c r="CA278" s="842"/>
      <c r="CB278" s="842"/>
      <c r="CC278" s="842"/>
      <c r="CD278" s="842" t="s">
        <v>1883</v>
      </c>
      <c r="CE278" s="842"/>
      <c r="CF278" s="842"/>
      <c r="CG278" s="842"/>
      <c r="CH278" s="1"/>
    </row>
    <row r="279" spans="1:86" ht="12.75" customHeight="1">
      <c r="A279" s="17"/>
      <c r="B279" s="1231"/>
      <c r="C279" s="1231"/>
      <c r="D279" s="1231"/>
      <c r="E279" s="197"/>
      <c r="F279" s="1109"/>
      <c r="G279" s="1109"/>
      <c r="H279" s="1109"/>
      <c r="I279" s="1109"/>
      <c r="J279" s="133"/>
      <c r="K279" s="1109"/>
      <c r="L279" s="1109"/>
      <c r="M279" s="1109"/>
      <c r="N279" s="1109"/>
      <c r="O279" s="197"/>
      <c r="P279" s="1231"/>
      <c r="Q279" s="1231"/>
      <c r="R279" s="1231"/>
      <c r="S279" s="135"/>
      <c r="T279" s="135"/>
      <c r="U279" s="135"/>
      <c r="V279" s="135"/>
      <c r="W279" s="135"/>
      <c r="X279" s="135"/>
      <c r="Y279" s="1"/>
      <c r="Z279" s="1"/>
      <c r="AA279" s="1"/>
      <c r="AB279" s="135"/>
      <c r="AC279" s="134"/>
      <c r="AD279" s="838"/>
      <c r="AE279" s="838"/>
      <c r="AF279" s="838"/>
      <c r="AG279" s="838"/>
      <c r="AH279" s="840"/>
      <c r="AI279" s="840"/>
      <c r="AJ279" s="840"/>
      <c r="AK279" s="840"/>
      <c r="AL279" s="96"/>
      <c r="AM279" s="96"/>
      <c r="AN279" s="96"/>
      <c r="AO279" s="197"/>
      <c r="AP279" s="197"/>
      <c r="AQ279" s="1"/>
      <c r="AR279" s="20"/>
      <c r="AS279" s="164" t="s">
        <v>90</v>
      </c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3"/>
      <c r="BE279" s="42" t="s">
        <v>1162</v>
      </c>
      <c r="BF279" s="3"/>
      <c r="BG279" s="3"/>
      <c r="BH279" s="3"/>
      <c r="BI279" s="3"/>
      <c r="BJ279" s="51"/>
      <c r="BK279" s="51"/>
      <c r="BL279" s="1"/>
      <c r="BM279" s="1"/>
      <c r="BN279" s="1"/>
      <c r="BO279" s="41"/>
      <c r="BP279" s="1"/>
      <c r="BQ279" s="842" t="s">
        <v>11</v>
      </c>
      <c r="BR279" s="842"/>
      <c r="BS279" s="842"/>
      <c r="BT279" s="842" t="s">
        <v>97</v>
      </c>
      <c r="BU279" s="842"/>
      <c r="BV279" s="899" t="s">
        <v>873</v>
      </c>
      <c r="BW279" s="899"/>
      <c r="BX279" s="899"/>
      <c r="BY279" s="899"/>
      <c r="BZ279" s="842" t="s">
        <v>1689</v>
      </c>
      <c r="CA279" s="842"/>
      <c r="CB279" s="842"/>
      <c r="CC279" s="842"/>
      <c r="CD279" s="857" t="s">
        <v>1440</v>
      </c>
      <c r="CE279" s="857"/>
      <c r="CF279" s="857"/>
      <c r="CG279" s="857"/>
      <c r="CH279" s="1"/>
    </row>
    <row r="280" spans="1:86" ht="12.75" customHeight="1">
      <c r="A280" s="17"/>
      <c r="B280" s="1231"/>
      <c r="C280" s="1231"/>
      <c r="D280" s="1231"/>
      <c r="E280" s="197"/>
      <c r="F280" s="1109"/>
      <c r="G280" s="1109"/>
      <c r="H280" s="1109"/>
      <c r="I280" s="1109"/>
      <c r="J280" s="133"/>
      <c r="K280" s="1109"/>
      <c r="L280" s="1109"/>
      <c r="M280" s="1109"/>
      <c r="N280" s="1109"/>
      <c r="O280" s="197"/>
      <c r="P280" s="1231"/>
      <c r="Q280" s="1231"/>
      <c r="R280" s="1231"/>
      <c r="S280" s="135"/>
      <c r="T280" s="135"/>
      <c r="U280" s="135"/>
      <c r="V280" s="135"/>
      <c r="W280" s="135"/>
      <c r="X280" s="135"/>
      <c r="Y280" s="1"/>
      <c r="Z280" s="1"/>
      <c r="AA280" s="1"/>
      <c r="AB280" s="135"/>
      <c r="AC280" s="134"/>
      <c r="AD280" s="838"/>
      <c r="AE280" s="838"/>
      <c r="AF280" s="838"/>
      <c r="AG280" s="838"/>
      <c r="AH280" s="840"/>
      <c r="AI280" s="840"/>
      <c r="AJ280" s="840"/>
      <c r="AK280" s="840"/>
      <c r="AL280" s="96"/>
      <c r="AM280" s="96"/>
      <c r="AN280" s="96"/>
      <c r="AO280" s="197"/>
      <c r="AP280" s="197"/>
      <c r="AQ280" s="1"/>
      <c r="AR280" s="20"/>
      <c r="AS280" s="42" t="s">
        <v>1159</v>
      </c>
      <c r="AT280" s="145"/>
      <c r="AU280" s="1"/>
      <c r="AV280" s="1"/>
      <c r="AW280" s="1"/>
      <c r="AX280" s="1"/>
      <c r="AY280" s="1"/>
      <c r="AZ280" s="1"/>
      <c r="BA280" s="1"/>
      <c r="BB280" s="1"/>
      <c r="BC280" s="1"/>
      <c r="BD280" s="25"/>
      <c r="BE280" s="42" t="s">
        <v>1163</v>
      </c>
      <c r="BF280" s="3"/>
      <c r="BG280" s="3"/>
      <c r="BH280" s="3"/>
      <c r="BI280" s="3"/>
      <c r="BJ280" s="3"/>
      <c r="BK280" s="1"/>
      <c r="BL280" s="1"/>
      <c r="BM280" s="1"/>
      <c r="BN280" s="1"/>
      <c r="BO280" s="1"/>
      <c r="BP280" s="1"/>
      <c r="BQ280" s="1752">
        <f>CC267+1</f>
        <v>30</v>
      </c>
      <c r="BR280" s="1753"/>
      <c r="BS280" s="1754"/>
      <c r="BT280" s="1752">
        <f>BQ280+1</f>
        <v>31</v>
      </c>
      <c r="BU280" s="1701"/>
      <c r="BV280" s="1755">
        <f>BT280+1</f>
        <v>32</v>
      </c>
      <c r="BW280" s="1756"/>
      <c r="BX280" s="1756"/>
      <c r="BY280" s="1757"/>
      <c r="BZ280" s="1752">
        <f>BV280+1</f>
        <v>33</v>
      </c>
      <c r="CA280" s="1700"/>
      <c r="CB280" s="1700"/>
      <c r="CC280" s="1701"/>
      <c r="CD280" s="1752">
        <f>BZ280+1</f>
        <v>34</v>
      </c>
      <c r="CE280" s="1700"/>
      <c r="CF280" s="1700"/>
      <c r="CG280" s="1701"/>
      <c r="CH280" s="1"/>
    </row>
    <row r="281" spans="1:86" ht="12.75" customHeight="1">
      <c r="A281" s="17"/>
      <c r="B281" s="966" t="s">
        <v>659</v>
      </c>
      <c r="C281" s="967"/>
      <c r="D281" s="967"/>
      <c r="E281" s="967"/>
      <c r="F281" s="967"/>
      <c r="G281" s="967"/>
      <c r="H281" s="967"/>
      <c r="I281" s="967"/>
      <c r="J281" s="967"/>
      <c r="K281" s="967"/>
      <c r="L281" s="967"/>
      <c r="M281" s="967"/>
      <c r="N281" s="967"/>
      <c r="O281" s="967"/>
      <c r="P281" s="967"/>
      <c r="Q281" s="967"/>
      <c r="R281" s="967"/>
      <c r="S281" s="967"/>
      <c r="T281" s="967"/>
      <c r="U281" s="967"/>
      <c r="V281" s="967"/>
      <c r="W281" s="967"/>
      <c r="X281" s="967"/>
      <c r="Y281" s="967"/>
      <c r="Z281" s="967"/>
      <c r="AA281" s="967"/>
      <c r="AB281" s="967"/>
      <c r="AC281" s="967"/>
      <c r="AD281" s="967"/>
      <c r="AE281" s="967"/>
      <c r="AF281" s="967"/>
      <c r="AG281" s="967"/>
      <c r="AH281" s="967"/>
      <c r="AI281" s="967"/>
      <c r="AJ281" s="967"/>
      <c r="AK281" s="967"/>
      <c r="AL281" s="967"/>
      <c r="AM281" s="967"/>
      <c r="AN281" s="967"/>
      <c r="AO281" s="967"/>
      <c r="AP281" s="1047"/>
      <c r="AQ281" s="1"/>
      <c r="AR281" s="22"/>
      <c r="AS281" s="42" t="s">
        <v>1160</v>
      </c>
      <c r="AT281" s="145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64" t="s">
        <v>245</v>
      </c>
      <c r="BF281" s="1"/>
      <c r="BG281" s="1"/>
      <c r="BH281" s="1"/>
      <c r="BI281" s="1"/>
      <c r="BJ281" s="3"/>
      <c r="BK281" s="3"/>
      <c r="BL281" s="3"/>
      <c r="BM281" s="3"/>
      <c r="BN281" s="3"/>
      <c r="BO281" s="3"/>
      <c r="BP281" s="3"/>
      <c r="BQ281" s="1758"/>
      <c r="BR281" s="1759"/>
      <c r="BS281" s="1760"/>
      <c r="BT281" s="1707"/>
      <c r="BU281" s="1709"/>
      <c r="BV281" s="1761"/>
      <c r="BW281" s="1762"/>
      <c r="BX281" s="1762"/>
      <c r="BY281" s="1763"/>
      <c r="BZ281" s="1707"/>
      <c r="CA281" s="1708"/>
      <c r="CB281" s="1708"/>
      <c r="CC281" s="1709"/>
      <c r="CD281" s="1707"/>
      <c r="CE281" s="1708"/>
      <c r="CF281" s="1708"/>
      <c r="CG281" s="1709"/>
      <c r="CH281" s="61"/>
    </row>
    <row r="282" spans="1:86" ht="12.75" customHeight="1">
      <c r="A282" s="17"/>
      <c r="B282" s="968"/>
      <c r="C282" s="969"/>
      <c r="D282" s="969"/>
      <c r="E282" s="969"/>
      <c r="F282" s="969"/>
      <c r="G282" s="969"/>
      <c r="H282" s="969"/>
      <c r="I282" s="969"/>
      <c r="J282" s="969"/>
      <c r="K282" s="969"/>
      <c r="L282" s="969"/>
      <c r="M282" s="969"/>
      <c r="N282" s="969"/>
      <c r="O282" s="969"/>
      <c r="P282" s="969"/>
      <c r="Q282" s="969"/>
      <c r="R282" s="969"/>
      <c r="S282" s="969"/>
      <c r="T282" s="969"/>
      <c r="U282" s="969"/>
      <c r="V282" s="969"/>
      <c r="W282" s="969"/>
      <c r="X282" s="969"/>
      <c r="Y282" s="969"/>
      <c r="Z282" s="969"/>
      <c r="AA282" s="969"/>
      <c r="AB282" s="969"/>
      <c r="AC282" s="969"/>
      <c r="AD282" s="969"/>
      <c r="AE282" s="969"/>
      <c r="AF282" s="969"/>
      <c r="AG282" s="969"/>
      <c r="AH282" s="969"/>
      <c r="AI282" s="969"/>
      <c r="AJ282" s="969"/>
      <c r="AK282" s="969"/>
      <c r="AL282" s="969"/>
      <c r="AM282" s="969"/>
      <c r="AN282" s="969"/>
      <c r="AO282" s="969"/>
      <c r="AP282" s="1048"/>
      <c r="AQ282" s="1"/>
      <c r="AR282" s="22"/>
      <c r="AS282" s="42" t="s">
        <v>1964</v>
      </c>
      <c r="AT282" s="145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64" t="s">
        <v>89</v>
      </c>
      <c r="BF282" s="1"/>
      <c r="BG282" s="1"/>
      <c r="BH282" s="1"/>
      <c r="BI282" s="1"/>
      <c r="BJ282" s="3"/>
      <c r="BK282" s="3"/>
      <c r="BL282" s="3"/>
      <c r="BM282" s="3"/>
      <c r="BN282" s="3"/>
      <c r="BO282" s="3"/>
      <c r="BP282" s="3"/>
      <c r="BQ282" s="901"/>
      <c r="BR282" s="901"/>
      <c r="BS282" s="901"/>
      <c r="BT282" s="872"/>
      <c r="BU282" s="872"/>
      <c r="BV282" s="913"/>
      <c r="BW282" s="913"/>
      <c r="BX282" s="913"/>
      <c r="BY282" s="913"/>
      <c r="BZ282" s="872"/>
      <c r="CA282" s="872"/>
      <c r="CB282" s="872"/>
      <c r="CC282" s="872"/>
      <c r="CD282" s="918"/>
      <c r="CE282" s="918"/>
      <c r="CF282" s="918"/>
      <c r="CG282" s="918"/>
      <c r="CH282" s="22"/>
    </row>
    <row r="283" spans="1:86" ht="12.75" customHeight="1">
      <c r="A283" s="20"/>
      <c r="B283" s="46" t="s">
        <v>56</v>
      </c>
      <c r="C283" s="46"/>
      <c r="D283" s="46"/>
      <c r="E283" s="46"/>
      <c r="F283" s="46"/>
      <c r="G283" s="1279">
        <v>1</v>
      </c>
      <c r="H283" s="1279"/>
      <c r="I283" s="361" t="s">
        <v>661</v>
      </c>
      <c r="J283" s="744"/>
      <c r="K283" s="143"/>
      <c r="L283" s="143"/>
      <c r="M283" s="143"/>
      <c r="N283" s="143"/>
      <c r="O283" s="44"/>
      <c r="P283" s="3"/>
      <c r="Q283" s="1280">
        <v>2</v>
      </c>
      <c r="R283" s="1281"/>
      <c r="S283" s="361" t="s">
        <v>83</v>
      </c>
      <c r="T283" s="744"/>
      <c r="U283" s="143"/>
      <c r="V283" s="143"/>
      <c r="W283" s="143"/>
      <c r="X283" s="143"/>
      <c r="Y283" s="44"/>
      <c r="Z283" s="44"/>
      <c r="AA283" s="3"/>
      <c r="AB283" s="3"/>
      <c r="AC283" s="3"/>
      <c r="AD283" s="3"/>
      <c r="AE283" s="3"/>
      <c r="AF283" s="855" t="s">
        <v>660</v>
      </c>
      <c r="AG283" s="855"/>
      <c r="AH283" s="855"/>
      <c r="AI283" s="855"/>
      <c r="AJ283" s="855"/>
      <c r="AK283" s="855"/>
      <c r="AL283" s="855"/>
      <c r="AM283" s="855"/>
      <c r="AN283" s="855"/>
      <c r="AO283" s="855"/>
      <c r="AP283" s="855"/>
      <c r="AQ283" s="53"/>
      <c r="AR283" s="17"/>
      <c r="AS283" s="42" t="s">
        <v>1165</v>
      </c>
      <c r="AT283" s="4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64" t="s">
        <v>91</v>
      </c>
      <c r="BF283" s="1"/>
      <c r="BG283" s="1"/>
      <c r="BH283" s="1"/>
      <c r="BI283" s="1"/>
      <c r="BJ283" s="3"/>
      <c r="BK283" s="3"/>
      <c r="BL283" s="3"/>
      <c r="BM283" s="3"/>
      <c r="BN283" s="3"/>
      <c r="BO283" s="3"/>
      <c r="BP283" s="3"/>
      <c r="BQ283" s="901"/>
      <c r="BR283" s="901"/>
      <c r="BS283" s="901"/>
      <c r="BT283" s="872"/>
      <c r="BU283" s="872"/>
      <c r="BV283" s="913"/>
      <c r="BW283" s="913"/>
      <c r="BX283" s="913"/>
      <c r="BY283" s="913"/>
      <c r="BZ283" s="872"/>
      <c r="CA283" s="872"/>
      <c r="CB283" s="872"/>
      <c r="CC283" s="872"/>
      <c r="CD283" s="918"/>
      <c r="CE283" s="918"/>
      <c r="CF283" s="918"/>
      <c r="CG283" s="918"/>
      <c r="CH283" s="61"/>
    </row>
    <row r="284" spans="1:86" ht="12.75" customHeight="1">
      <c r="A284" s="20"/>
      <c r="B284" s="46" t="s">
        <v>1613</v>
      </c>
      <c r="C284" s="3"/>
      <c r="D284" s="3"/>
      <c r="E284" s="3"/>
      <c r="F284" s="3"/>
      <c r="G284" s="1241">
        <v>31</v>
      </c>
      <c r="H284" s="1241"/>
      <c r="I284" s="51" t="s">
        <v>663</v>
      </c>
      <c r="J284" s="52"/>
      <c r="K284" s="52"/>
      <c r="L284" s="52"/>
      <c r="M284" s="52"/>
      <c r="N284" s="156"/>
      <c r="O284" s="10"/>
      <c r="P284" s="1"/>
      <c r="Q284" s="837">
        <v>83</v>
      </c>
      <c r="R284" s="837"/>
      <c r="S284" s="51" t="s">
        <v>985</v>
      </c>
      <c r="T284" s="52"/>
      <c r="U284" s="52"/>
      <c r="V284" s="52"/>
      <c r="W284" s="52"/>
      <c r="X284" s="52"/>
      <c r="Y284" s="1"/>
      <c r="Z284" s="1"/>
      <c r="AA284" s="52"/>
      <c r="AB284" s="52"/>
      <c r="AC284" s="52"/>
      <c r="AD284" s="52"/>
      <c r="AE284" s="3"/>
      <c r="AF284" s="1252"/>
      <c r="AG284" s="1252"/>
      <c r="AH284" s="1252"/>
      <c r="AI284" s="1252"/>
      <c r="AJ284" s="1252"/>
      <c r="AK284" s="1252"/>
      <c r="AL284" s="1252"/>
      <c r="AM284" s="1252"/>
      <c r="AN284" s="1252"/>
      <c r="AO284" s="1252"/>
      <c r="AP284" s="1252"/>
      <c r="AQ284" s="59"/>
      <c r="AR284" s="17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61"/>
    </row>
    <row r="285" spans="1:86" ht="12.75" customHeight="1">
      <c r="A285" s="20"/>
      <c r="B285" s="46" t="s">
        <v>344</v>
      </c>
      <c r="C285" s="3"/>
      <c r="D285" s="3"/>
      <c r="E285" s="3"/>
      <c r="F285" s="3"/>
      <c r="G285" s="1253">
        <v>62</v>
      </c>
      <c r="H285" s="1254"/>
      <c r="I285" s="51" t="s">
        <v>1224</v>
      </c>
      <c r="J285" s="52"/>
      <c r="K285" s="52"/>
      <c r="L285" s="52"/>
      <c r="M285" s="52"/>
      <c r="N285" s="52"/>
      <c r="O285" s="1"/>
      <c r="P285" s="1"/>
      <c r="Q285" s="837">
        <v>69</v>
      </c>
      <c r="R285" s="837"/>
      <c r="S285" s="51" t="s">
        <v>990</v>
      </c>
      <c r="T285" s="52"/>
      <c r="U285" s="52"/>
      <c r="V285" s="52"/>
      <c r="W285" s="52"/>
      <c r="X285" s="52"/>
      <c r="Y285" s="1"/>
      <c r="Z285" s="1"/>
      <c r="AA285" s="52"/>
      <c r="AB285" s="52"/>
      <c r="AC285" s="52"/>
      <c r="AD285" s="52"/>
      <c r="AE285" s="1"/>
      <c r="AF285" s="50">
        <v>1</v>
      </c>
      <c r="AG285" s="52"/>
      <c r="AH285" s="51" t="s">
        <v>1154</v>
      </c>
      <c r="AI285" s="52"/>
      <c r="AJ285" s="52"/>
      <c r="AK285" s="52"/>
      <c r="AL285" s="52"/>
      <c r="AM285" s="52"/>
      <c r="AN285" s="52"/>
      <c r="AO285" s="52"/>
      <c r="AP285" s="52"/>
      <c r="AQ285" s="188"/>
      <c r="AR285" s="17"/>
      <c r="AS285" s="966" t="s">
        <v>170</v>
      </c>
      <c r="AT285" s="967"/>
      <c r="AU285" s="967"/>
      <c r="AV285" s="967"/>
      <c r="AW285" s="967"/>
      <c r="AX285" s="967"/>
      <c r="AY285" s="967"/>
      <c r="AZ285" s="967"/>
      <c r="BA285" s="967"/>
      <c r="BB285" s="967"/>
      <c r="BC285" s="967"/>
      <c r="BD285" s="967"/>
      <c r="BE285" s="967"/>
      <c r="BF285" s="967"/>
      <c r="BG285" s="967"/>
      <c r="BH285" s="967"/>
      <c r="BI285" s="967"/>
      <c r="BJ285" s="967"/>
      <c r="BK285" s="967"/>
      <c r="BL285" s="967"/>
      <c r="BM285" s="967"/>
      <c r="BN285" s="967"/>
      <c r="BO285" s="967"/>
      <c r="BP285" s="967"/>
      <c r="BQ285" s="967"/>
      <c r="BR285" s="967"/>
      <c r="BS285" s="967"/>
      <c r="BT285" s="967"/>
      <c r="BU285" s="967"/>
      <c r="BV285" s="967"/>
      <c r="BW285" s="967"/>
      <c r="BX285" s="967"/>
      <c r="BY285" s="967"/>
      <c r="BZ285" s="967"/>
      <c r="CA285" s="967"/>
      <c r="CB285" s="967"/>
      <c r="CC285" s="967"/>
      <c r="CD285" s="967"/>
      <c r="CE285" s="967"/>
      <c r="CF285" s="967"/>
      <c r="CG285" s="1047"/>
      <c r="CH285" s="1"/>
    </row>
    <row r="286" spans="1:86" ht="12.75" customHeight="1">
      <c r="A286" s="1"/>
      <c r="B286" s="1"/>
      <c r="C286" s="1"/>
      <c r="D286" s="1"/>
      <c r="E286" s="1"/>
      <c r="F286" s="1"/>
      <c r="G286" s="837">
        <v>63</v>
      </c>
      <c r="H286" s="837"/>
      <c r="I286" s="51" t="s">
        <v>982</v>
      </c>
      <c r="J286" s="52"/>
      <c r="K286" s="52"/>
      <c r="L286" s="52"/>
      <c r="M286" s="52"/>
      <c r="N286" s="52"/>
      <c r="O286" s="1"/>
      <c r="P286" s="1"/>
      <c r="Q286" s="837">
        <v>68</v>
      </c>
      <c r="R286" s="837"/>
      <c r="S286" s="51" t="s">
        <v>878</v>
      </c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0"/>
      <c r="AF286" s="50">
        <v>2</v>
      </c>
      <c r="AG286" s="52"/>
      <c r="AH286" s="51" t="s">
        <v>639</v>
      </c>
      <c r="AI286" s="52"/>
      <c r="AJ286" s="52"/>
      <c r="AK286" s="52"/>
      <c r="AL286" s="52"/>
      <c r="AM286" s="52"/>
      <c r="AN286" s="52"/>
      <c r="AO286" s="52"/>
      <c r="AP286" s="52"/>
      <c r="AQ286" s="1"/>
      <c r="AR286" s="17"/>
      <c r="AS286" s="968"/>
      <c r="AT286" s="969"/>
      <c r="AU286" s="969"/>
      <c r="AV286" s="969"/>
      <c r="AW286" s="969"/>
      <c r="AX286" s="969"/>
      <c r="AY286" s="969"/>
      <c r="AZ286" s="969"/>
      <c r="BA286" s="969"/>
      <c r="BB286" s="969"/>
      <c r="BC286" s="969"/>
      <c r="BD286" s="969"/>
      <c r="BE286" s="969"/>
      <c r="BF286" s="969"/>
      <c r="BG286" s="969"/>
      <c r="BH286" s="969"/>
      <c r="BI286" s="969"/>
      <c r="BJ286" s="969"/>
      <c r="BK286" s="969"/>
      <c r="BL286" s="969"/>
      <c r="BM286" s="969"/>
      <c r="BN286" s="969"/>
      <c r="BO286" s="969"/>
      <c r="BP286" s="969"/>
      <c r="BQ286" s="969"/>
      <c r="BR286" s="969"/>
      <c r="BS286" s="969"/>
      <c r="BT286" s="969"/>
      <c r="BU286" s="969"/>
      <c r="BV286" s="969"/>
      <c r="BW286" s="969"/>
      <c r="BX286" s="969"/>
      <c r="BY286" s="969"/>
      <c r="BZ286" s="969"/>
      <c r="CA286" s="969"/>
      <c r="CB286" s="969"/>
      <c r="CC286" s="969"/>
      <c r="CD286" s="969"/>
      <c r="CE286" s="969"/>
      <c r="CF286" s="969"/>
      <c r="CG286" s="1048"/>
      <c r="CH286" s="1"/>
    </row>
    <row r="287" spans="1:86" ht="12.75" customHeight="1">
      <c r="A287" s="1"/>
      <c r="B287" s="1"/>
      <c r="C287" s="1"/>
      <c r="D287" s="1"/>
      <c r="E287" s="1"/>
      <c r="F287" s="1"/>
      <c r="G287" s="837">
        <v>34</v>
      </c>
      <c r="H287" s="837"/>
      <c r="I287" s="51" t="s">
        <v>981</v>
      </c>
      <c r="J287" s="52"/>
      <c r="K287" s="52"/>
      <c r="L287" s="52"/>
      <c r="M287" s="52"/>
      <c r="N287" s="52"/>
      <c r="O287" s="1"/>
      <c r="P287" s="52"/>
      <c r="Q287" s="837">
        <v>74</v>
      </c>
      <c r="R287" s="837"/>
      <c r="S287" s="51" t="s">
        <v>1225</v>
      </c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1"/>
      <c r="AF287" s="50">
        <v>3</v>
      </c>
      <c r="AG287" s="52"/>
      <c r="AH287" s="51" t="s">
        <v>987</v>
      </c>
      <c r="AI287" s="52"/>
      <c r="AJ287" s="52"/>
      <c r="AK287" s="52"/>
      <c r="AL287" s="52"/>
      <c r="AM287" s="52"/>
      <c r="AN287" s="52"/>
      <c r="AO287" s="52"/>
      <c r="AP287" s="52"/>
      <c r="AQ287" s="1"/>
      <c r="AR287" s="17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450" t="s">
        <v>56</v>
      </c>
      <c r="BP287" s="1450"/>
      <c r="BQ287" s="1450"/>
      <c r="BR287" s="1450"/>
      <c r="BS287" s="1450"/>
      <c r="BT287" s="851" t="s">
        <v>549</v>
      </c>
      <c r="BU287" s="851"/>
      <c r="BV287" s="851"/>
      <c r="BW287" s="851"/>
      <c r="BX287" s="1221" t="s">
        <v>714</v>
      </c>
      <c r="BY287" s="1221"/>
      <c r="BZ287" s="1221"/>
      <c r="CA287" s="1221"/>
      <c r="CB287" s="1221"/>
      <c r="CC287" s="943" t="s">
        <v>1251</v>
      </c>
      <c r="CD287" s="943"/>
      <c r="CE287" s="943"/>
      <c r="CF287" s="943"/>
      <c r="CG287" s="943"/>
      <c r="CH287" s="1"/>
    </row>
    <row r="288" spans="1:86" ht="12.75" customHeight="1">
      <c r="A288" s="1"/>
      <c r="B288" s="1"/>
      <c r="C288" s="1"/>
      <c r="D288" s="1"/>
      <c r="E288" s="1"/>
      <c r="F288" s="1"/>
      <c r="G288" s="837">
        <v>35</v>
      </c>
      <c r="H288" s="837"/>
      <c r="I288" s="51" t="s">
        <v>1344</v>
      </c>
      <c r="J288" s="52"/>
      <c r="K288" s="52"/>
      <c r="L288" s="52"/>
      <c r="M288" s="52"/>
      <c r="N288" s="52"/>
      <c r="O288" s="1"/>
      <c r="P288" s="52"/>
      <c r="Q288" s="52"/>
      <c r="R288" s="1"/>
      <c r="S288" s="51" t="s">
        <v>983</v>
      </c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0">
        <v>4</v>
      </c>
      <c r="AG288" s="52"/>
      <c r="AH288" s="51" t="s">
        <v>991</v>
      </c>
      <c r="AI288" s="52"/>
      <c r="AJ288" s="52"/>
      <c r="AK288" s="52"/>
      <c r="AL288" s="52"/>
      <c r="AM288" s="52"/>
      <c r="AN288" s="52"/>
      <c r="AO288" s="52"/>
      <c r="AP288" s="52"/>
      <c r="AQ288" s="1"/>
      <c r="AR288" s="17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88"/>
      <c r="BE288" s="96"/>
      <c r="BF288" s="1361" t="s">
        <v>507</v>
      </c>
      <c r="BG288" s="1362"/>
      <c r="BH288" s="1362"/>
      <c r="BI288" s="1362"/>
      <c r="BJ288" s="1362"/>
      <c r="BK288" s="1362"/>
      <c r="BL288" s="1362"/>
      <c r="BM288" s="1362"/>
      <c r="BN288" s="1363"/>
      <c r="BO288" s="88"/>
      <c r="BP288" s="88"/>
      <c r="BQ288" s="88"/>
      <c r="BR288" s="88"/>
      <c r="BS288" s="88"/>
      <c r="BT288" s="88"/>
      <c r="BU288" s="88"/>
      <c r="BV288" s="88"/>
      <c r="BW288" s="88"/>
      <c r="BX288" s="1764">
        <v>1</v>
      </c>
      <c r="BY288" s="1765"/>
      <c r="BZ288" s="1765"/>
      <c r="CA288" s="1765"/>
      <c r="CB288" s="1766"/>
      <c r="CC288" s="1767">
        <f>CD349+1</f>
        <v>43</v>
      </c>
      <c r="CD288" s="1768"/>
      <c r="CE288" s="1768"/>
      <c r="CF288" s="1768"/>
      <c r="CG288" s="1769"/>
      <c r="CH288" s="1"/>
    </row>
    <row r="289" spans="1:86" ht="12.75" customHeight="1">
      <c r="A289" s="1"/>
      <c r="B289" s="1"/>
      <c r="C289" s="1"/>
      <c r="D289" s="1"/>
      <c r="E289" s="1"/>
      <c r="F289" s="1"/>
      <c r="G289" s="837">
        <v>15</v>
      </c>
      <c r="H289" s="837"/>
      <c r="I289" s="51" t="s">
        <v>589</v>
      </c>
      <c r="J289" s="52"/>
      <c r="K289" s="52"/>
      <c r="L289" s="52"/>
      <c r="M289" s="52"/>
      <c r="N289" s="52"/>
      <c r="O289" s="1"/>
      <c r="P289" s="52"/>
      <c r="Q289" s="837">
        <v>75</v>
      </c>
      <c r="R289" s="837"/>
      <c r="S289" s="51" t="s">
        <v>986</v>
      </c>
      <c r="T289" s="52"/>
      <c r="U289" s="52"/>
      <c r="V289" s="52"/>
      <c r="W289" s="52"/>
      <c r="X289" s="52"/>
      <c r="Y289" s="50"/>
      <c r="Z289" s="52"/>
      <c r="AA289" s="52"/>
      <c r="AB289" s="52"/>
      <c r="AC289" s="52"/>
      <c r="AD289" s="50"/>
      <c r="AE289" s="52"/>
      <c r="AF289" s="50">
        <v>5</v>
      </c>
      <c r="AG289" s="52"/>
      <c r="AH289" s="51" t="s">
        <v>1779</v>
      </c>
      <c r="AI289" s="52"/>
      <c r="AJ289" s="52"/>
      <c r="AK289" s="52"/>
      <c r="AL289" s="52"/>
      <c r="AM289" s="52"/>
      <c r="AN289" s="52"/>
      <c r="AO289" s="52"/>
      <c r="AP289" s="52"/>
      <c r="AQ289" s="1"/>
      <c r="AR289" s="17"/>
      <c r="AS289" s="222" t="s">
        <v>647</v>
      </c>
      <c r="AT289" s="1"/>
      <c r="AU289" s="1"/>
      <c r="AV289" s="1"/>
      <c r="AW289" s="52"/>
      <c r="AX289" s="52"/>
      <c r="AY289" s="1"/>
      <c r="AZ289" s="1"/>
      <c r="BA289" s="1"/>
      <c r="BB289" s="1"/>
      <c r="BC289" s="1"/>
      <c r="BD289" s="88"/>
      <c r="BE289" s="133"/>
      <c r="BF289" s="1"/>
      <c r="BG289" s="1355" t="s">
        <v>508</v>
      </c>
      <c r="BH289" s="1355"/>
      <c r="BI289" s="1355"/>
      <c r="BJ289" s="1355"/>
      <c r="BK289" s="1355"/>
      <c r="BL289" s="1355"/>
      <c r="BM289" s="1355"/>
      <c r="BN289" s="1356"/>
      <c r="BO289" s="826"/>
      <c r="BP289" s="827"/>
      <c r="BQ289" s="827"/>
      <c r="BR289" s="827"/>
      <c r="BS289" s="828"/>
      <c r="BT289" s="826"/>
      <c r="BU289" s="827"/>
      <c r="BV289" s="827"/>
      <c r="BW289" s="828"/>
      <c r="BX289" s="1770"/>
      <c r="BY289" s="1771"/>
      <c r="BZ289" s="1771"/>
      <c r="CA289" s="1771"/>
      <c r="CB289" s="1772"/>
      <c r="CC289" s="1773"/>
      <c r="CD289" s="1774"/>
      <c r="CE289" s="1774"/>
      <c r="CF289" s="1774"/>
      <c r="CG289" s="1775"/>
      <c r="CH289" s="1"/>
    </row>
    <row r="290" spans="1:86" ht="12.75" customHeight="1">
      <c r="A290" s="1"/>
      <c r="B290" s="1"/>
      <c r="C290" s="1"/>
      <c r="D290" s="1"/>
      <c r="E290" s="1"/>
      <c r="F290" s="1"/>
      <c r="G290" s="837">
        <v>65</v>
      </c>
      <c r="H290" s="837"/>
      <c r="I290" s="51" t="s">
        <v>1190</v>
      </c>
      <c r="J290" s="1"/>
      <c r="K290" s="1"/>
      <c r="L290" s="1"/>
      <c r="M290" s="1"/>
      <c r="N290" s="1"/>
      <c r="O290" s="1"/>
      <c r="P290" s="1"/>
      <c r="Q290" s="837">
        <v>77</v>
      </c>
      <c r="R290" s="837"/>
      <c r="S290" s="51" t="s">
        <v>1197</v>
      </c>
      <c r="T290" s="1"/>
      <c r="U290" s="1"/>
      <c r="V290" s="1"/>
      <c r="W290" s="1"/>
      <c r="X290" s="1"/>
      <c r="Y290" s="1"/>
      <c r="Z290" s="1"/>
      <c r="AA290" s="52"/>
      <c r="AB290" s="52"/>
      <c r="AC290" s="52"/>
      <c r="AD290" s="3"/>
      <c r="AE290" s="50"/>
      <c r="AF290" s="50">
        <v>6</v>
      </c>
      <c r="AG290" s="52"/>
      <c r="AH290" s="51" t="s">
        <v>993</v>
      </c>
      <c r="AI290" s="52"/>
      <c r="AJ290" s="52"/>
      <c r="AK290" s="52"/>
      <c r="AL290" s="52"/>
      <c r="AM290" s="52"/>
      <c r="AN290" s="52"/>
      <c r="AO290" s="52"/>
      <c r="AP290" s="52"/>
      <c r="AQ290" s="1"/>
      <c r="AR290" s="17"/>
      <c r="AS290" s="943" t="s">
        <v>1566</v>
      </c>
      <c r="AT290" s="943"/>
      <c r="AU290" s="943"/>
      <c r="AV290" s="943"/>
      <c r="AW290" s="46"/>
      <c r="AX290" s="3"/>
      <c r="AY290" s="3"/>
      <c r="AZ290" s="3"/>
      <c r="BA290" s="3"/>
      <c r="BB290" s="3"/>
      <c r="BC290" s="3"/>
      <c r="BD290" s="88"/>
      <c r="BE290" s="133"/>
      <c r="BF290" s="3"/>
      <c r="BG290" s="3"/>
      <c r="BH290" s="1354" t="s">
        <v>506</v>
      </c>
      <c r="BI290" s="1355"/>
      <c r="BJ290" s="1355"/>
      <c r="BK290" s="1355"/>
      <c r="BL290" s="1355"/>
      <c r="BM290" s="1355"/>
      <c r="BN290" s="1356"/>
      <c r="BO290" s="1752">
        <f>CE375+1</f>
        <v>55</v>
      </c>
      <c r="BP290" s="1753"/>
      <c r="BQ290" s="1753"/>
      <c r="BR290" s="1753"/>
      <c r="BS290" s="1754"/>
      <c r="BT290" s="1755">
        <f>BO290+1</f>
        <v>56</v>
      </c>
      <c r="BU290" s="1776"/>
      <c r="BV290" s="1776"/>
      <c r="BW290" s="1777"/>
      <c r="BX290" s="1699">
        <v>57</v>
      </c>
      <c r="BY290" s="1700"/>
      <c r="BZ290" s="1700"/>
      <c r="CA290" s="1700"/>
      <c r="CB290" s="1701"/>
      <c r="CC290" s="1752">
        <v>58</v>
      </c>
      <c r="CD290" s="1753"/>
      <c r="CE290" s="1753"/>
      <c r="CF290" s="1753"/>
      <c r="CG290" s="1754"/>
      <c r="CH290" s="1"/>
    </row>
    <row r="291" spans="1:86" ht="12.75" customHeight="1">
      <c r="A291" s="1"/>
      <c r="B291" s="1"/>
      <c r="C291" s="1"/>
      <c r="D291" s="1"/>
      <c r="E291" s="1"/>
      <c r="F291" s="1"/>
      <c r="G291" s="837">
        <v>36</v>
      </c>
      <c r="H291" s="837"/>
      <c r="I291" s="51" t="s">
        <v>1186</v>
      </c>
      <c r="J291" s="1"/>
      <c r="K291" s="1"/>
      <c r="L291" s="1"/>
      <c r="M291" s="1"/>
      <c r="N291" s="1"/>
      <c r="O291" s="1"/>
      <c r="P291" s="1"/>
      <c r="Q291" s="837">
        <v>99</v>
      </c>
      <c r="R291" s="837"/>
      <c r="S291" s="51" t="s">
        <v>1148</v>
      </c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7"/>
      <c r="AS291" s="1738">
        <f>BX288+1</f>
        <v>2</v>
      </c>
      <c r="AT291" s="1738"/>
      <c r="AU291" s="1738"/>
      <c r="AV291" s="1738"/>
      <c r="AW291" s="46"/>
      <c r="AX291" s="3"/>
      <c r="AY291" s="3"/>
      <c r="AZ291" s="3"/>
      <c r="BA291" s="3"/>
      <c r="BB291" s="3"/>
      <c r="BC291" s="3"/>
      <c r="BD291" s="88"/>
      <c r="BE291" s="133"/>
      <c r="BF291" s="3"/>
      <c r="BG291" s="3"/>
      <c r="BH291" s="3"/>
      <c r="BI291" s="3"/>
      <c r="BJ291" s="3"/>
      <c r="BK291" s="3"/>
      <c r="BL291" s="3"/>
      <c r="BM291" s="3"/>
      <c r="BN291" s="3"/>
      <c r="BO291" s="1758"/>
      <c r="BP291" s="1759"/>
      <c r="BQ291" s="1759"/>
      <c r="BR291" s="1759"/>
      <c r="BS291" s="1760"/>
      <c r="BT291" s="1778"/>
      <c r="BU291" s="1779"/>
      <c r="BV291" s="1779"/>
      <c r="BW291" s="1780"/>
      <c r="BX291" s="1707"/>
      <c r="BY291" s="1708"/>
      <c r="BZ291" s="1708"/>
      <c r="CA291" s="1708"/>
      <c r="CB291" s="1709"/>
      <c r="CC291" s="1758"/>
      <c r="CD291" s="1759"/>
      <c r="CE291" s="1759"/>
      <c r="CF291" s="1759"/>
      <c r="CG291" s="1760"/>
      <c r="CH291" s="1"/>
    </row>
    <row r="292" spans="1:86" ht="12.75" customHeight="1">
      <c r="A292" s="1"/>
      <c r="B292" s="1"/>
      <c r="C292" s="1"/>
      <c r="D292" s="1"/>
      <c r="E292" s="1"/>
      <c r="F292" s="1"/>
      <c r="G292" s="837">
        <v>38</v>
      </c>
      <c r="H292" s="837"/>
      <c r="I292" s="51" t="s">
        <v>877</v>
      </c>
      <c r="J292" s="1"/>
      <c r="K292" s="1"/>
      <c r="L292" s="1"/>
      <c r="M292" s="1"/>
      <c r="N292" s="1"/>
      <c r="O292" s="1"/>
      <c r="P292" s="1"/>
      <c r="Q292" s="99"/>
      <c r="R292" s="99"/>
      <c r="S292" s="5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7"/>
      <c r="AS292" s="1738"/>
      <c r="AT292" s="1738"/>
      <c r="AU292" s="1738"/>
      <c r="AV292" s="1738"/>
      <c r="AW292" s="3"/>
      <c r="AX292" s="3"/>
      <c r="AY292" s="3"/>
      <c r="AZ292" s="3"/>
      <c r="BA292" s="3"/>
      <c r="BB292" s="3"/>
      <c r="BC292" s="3"/>
      <c r="BD292" s="825"/>
      <c r="BE292" s="617"/>
      <c r="BF292" s="3"/>
      <c r="BG292" s="3"/>
      <c r="BH292" s="3"/>
      <c r="BI292" s="3"/>
      <c r="BJ292" s="3"/>
      <c r="BK292" s="3"/>
      <c r="BL292" s="3"/>
      <c r="BM292" s="3"/>
      <c r="BN292" s="3"/>
      <c r="BO292" s="935"/>
      <c r="BP292" s="936"/>
      <c r="BQ292" s="936"/>
      <c r="BR292" s="936"/>
      <c r="BS292" s="937"/>
      <c r="BT292" s="1177"/>
      <c r="BU292" s="1442"/>
      <c r="BV292" s="1442"/>
      <c r="BW292" s="1443"/>
      <c r="BX292" s="885"/>
      <c r="BY292" s="886"/>
      <c r="BZ292" s="886"/>
      <c r="CA292" s="886"/>
      <c r="CB292" s="887"/>
      <c r="CC292" s="935"/>
      <c r="CD292" s="936"/>
      <c r="CE292" s="936"/>
      <c r="CF292" s="936"/>
      <c r="CG292" s="937"/>
      <c r="CH292" s="1"/>
    </row>
    <row r="293" spans="1:86" ht="12.75" customHeight="1">
      <c r="A293" s="1"/>
      <c r="B293" s="1"/>
      <c r="C293" s="1"/>
      <c r="D293" s="1"/>
      <c r="E293" s="1"/>
      <c r="F293" s="1"/>
      <c r="G293" s="837"/>
      <c r="H293" s="837"/>
      <c r="I293" s="5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7"/>
      <c r="AS293" s="361" t="s">
        <v>1733</v>
      </c>
      <c r="AT293" s="116"/>
      <c r="AU293" s="116"/>
      <c r="AV293" s="116"/>
      <c r="AW293" s="116"/>
      <c r="AX293" s="116"/>
      <c r="AY293" s="116"/>
      <c r="AZ293" s="116"/>
      <c r="BA293" s="116"/>
      <c r="BB293" s="116"/>
      <c r="BC293" s="116"/>
      <c r="BD293" s="116"/>
      <c r="BE293" s="116"/>
      <c r="BF293" s="44"/>
      <c r="BG293" s="44"/>
      <c r="BH293" s="44"/>
      <c r="BI293" s="44"/>
      <c r="BJ293" s="44"/>
      <c r="BK293" s="44"/>
      <c r="BL293" s="44"/>
      <c r="BM293" s="44"/>
      <c r="BN293" s="44"/>
      <c r="BO293" s="1439"/>
      <c r="BP293" s="1440"/>
      <c r="BQ293" s="1440"/>
      <c r="BR293" s="1440"/>
      <c r="BS293" s="1441"/>
      <c r="BT293" s="1444"/>
      <c r="BU293" s="1445"/>
      <c r="BV293" s="1445"/>
      <c r="BW293" s="1446"/>
      <c r="BX293" s="1447"/>
      <c r="BY293" s="1043"/>
      <c r="BZ293" s="1043"/>
      <c r="CA293" s="1043"/>
      <c r="CB293" s="1448"/>
      <c r="CC293" s="1439"/>
      <c r="CD293" s="1440"/>
      <c r="CE293" s="1440"/>
      <c r="CF293" s="1440"/>
      <c r="CG293" s="1441"/>
      <c r="CH293" s="1"/>
    </row>
    <row r="294" spans="1:86" ht="12.75" customHeight="1">
      <c r="A294" s="1"/>
      <c r="B294" s="1"/>
      <c r="C294" s="1"/>
      <c r="D294" s="1"/>
      <c r="E294" s="851" t="s">
        <v>1372</v>
      </c>
      <c r="F294" s="851"/>
      <c r="G294" s="851"/>
      <c r="H294" s="53"/>
      <c r="I294" s="851" t="s">
        <v>880</v>
      </c>
      <c r="J294" s="851"/>
      <c r="K294" s="851"/>
      <c r="L294" s="53"/>
      <c r="M294" s="898" t="s">
        <v>80</v>
      </c>
      <c r="N294" s="898"/>
      <c r="O294" s="898"/>
      <c r="P294" s="898"/>
      <c r="Q294" s="53"/>
      <c r="R294" s="898" t="s">
        <v>881</v>
      </c>
      <c r="S294" s="898"/>
      <c r="T294" s="898"/>
      <c r="U294" s="898"/>
      <c r="V294" s="1"/>
      <c r="W294" s="106"/>
      <c r="X294" s="852" t="s">
        <v>48</v>
      </c>
      <c r="Y294" s="852"/>
      <c r="Z294" s="852"/>
      <c r="AA294" s="852"/>
      <c r="AB294" s="852"/>
      <c r="AC294" s="852"/>
      <c r="AD294" s="852"/>
      <c r="AE294" s="852"/>
      <c r="AF294" s="852"/>
      <c r="AG294" s="852"/>
      <c r="AH294" s="852"/>
      <c r="AI294" s="42"/>
      <c r="AJ294" s="852" t="s">
        <v>49</v>
      </c>
      <c r="AK294" s="852"/>
      <c r="AL294" s="852"/>
      <c r="AM294" s="852"/>
      <c r="AN294" s="852"/>
      <c r="AO294" s="852"/>
      <c r="AP294" s="852"/>
      <c r="AQ294" s="1"/>
      <c r="AR294" s="20"/>
      <c r="AS294" s="113">
        <v>1</v>
      </c>
      <c r="AT294" s="51" t="s">
        <v>1454</v>
      </c>
      <c r="AU294" s="1"/>
      <c r="AV294" s="1"/>
      <c r="AW294" s="1"/>
      <c r="AX294" s="1"/>
      <c r="AY294" s="112"/>
      <c r="AZ294" s="1"/>
      <c r="BA294" s="1"/>
      <c r="BB294" s="1"/>
      <c r="BC294" s="112"/>
      <c r="BD294" s="1"/>
      <c r="BE294" s="113">
        <v>6</v>
      </c>
      <c r="BF294" s="51" t="s">
        <v>526</v>
      </c>
      <c r="BG294" s="1"/>
      <c r="BH294" s="1"/>
      <c r="BI294" s="1"/>
      <c r="BJ294" s="1"/>
      <c r="BK294" s="1"/>
      <c r="BL294" s="1"/>
      <c r="BM294" s="1"/>
      <c r="BN294" s="1"/>
      <c r="BO294" s="222" t="s">
        <v>1075</v>
      </c>
      <c r="BP294" s="1"/>
      <c r="BQ294" s="25"/>
      <c r="BR294" s="25"/>
      <c r="BS294" s="25"/>
      <c r="BT294" s="25"/>
      <c r="BU294" s="222" t="s">
        <v>1827</v>
      </c>
      <c r="BV294" s="1"/>
      <c r="BW294" s="25"/>
      <c r="BX294" s="25"/>
      <c r="BY294" s="25"/>
      <c r="BZ294" s="25"/>
      <c r="CA294" s="25"/>
      <c r="CB294" s="25"/>
      <c r="CC294" s="1"/>
      <c r="CD294" s="25"/>
      <c r="CE294" s="25"/>
      <c r="CF294" s="1"/>
      <c r="CG294" s="1"/>
      <c r="CH294" s="1"/>
    </row>
    <row r="295" spans="1:86" ht="12.75" customHeight="1">
      <c r="A295" s="1"/>
      <c r="B295" s="857" t="s">
        <v>56</v>
      </c>
      <c r="C295" s="857"/>
      <c r="D295" s="857"/>
      <c r="E295" s="851"/>
      <c r="F295" s="851"/>
      <c r="G295" s="851"/>
      <c r="H295" s="53"/>
      <c r="I295" s="851"/>
      <c r="J295" s="851"/>
      <c r="K295" s="851"/>
      <c r="L295" s="53"/>
      <c r="M295" s="898"/>
      <c r="N295" s="898"/>
      <c r="O295" s="898"/>
      <c r="P295" s="898"/>
      <c r="Q295" s="53"/>
      <c r="R295" s="898"/>
      <c r="S295" s="898"/>
      <c r="T295" s="898"/>
      <c r="U295" s="898"/>
      <c r="V295" s="1"/>
      <c r="W295" s="106"/>
      <c r="X295" s="857" t="s">
        <v>56</v>
      </c>
      <c r="Y295" s="857"/>
      <c r="Z295" s="857"/>
      <c r="AA295" s="851" t="s">
        <v>52</v>
      </c>
      <c r="AB295" s="851"/>
      <c r="AC295" s="851"/>
      <c r="AD295" s="851"/>
      <c r="AE295" s="851" t="s">
        <v>549</v>
      </c>
      <c r="AF295" s="851"/>
      <c r="AG295" s="851"/>
      <c r="AH295" s="851"/>
      <c r="AI295" s="42"/>
      <c r="AJ295" s="857" t="s">
        <v>56</v>
      </c>
      <c r="AK295" s="857"/>
      <c r="AL295" s="857"/>
      <c r="AM295" s="898" t="s">
        <v>549</v>
      </c>
      <c r="AN295" s="851"/>
      <c r="AO295" s="851"/>
      <c r="AP295" s="851"/>
      <c r="AQ295" s="1"/>
      <c r="AR295" s="20"/>
      <c r="AS295" s="113">
        <v>2</v>
      </c>
      <c r="AT295" s="51" t="s">
        <v>1455</v>
      </c>
      <c r="AU295" s="1"/>
      <c r="AV295" s="1"/>
      <c r="AW295" s="1"/>
      <c r="AX295" s="1"/>
      <c r="AY295" s="1"/>
      <c r="AZ295" s="1"/>
      <c r="BA295" s="1"/>
      <c r="BB295" s="1"/>
      <c r="BC295" s="1"/>
      <c r="BD295" s="51"/>
      <c r="BE295" s="113">
        <v>7</v>
      </c>
      <c r="BF295" s="51" t="s">
        <v>527</v>
      </c>
      <c r="BG295" s="1"/>
      <c r="BH295" s="1"/>
      <c r="BI295" s="1"/>
      <c r="BJ295" s="1"/>
      <c r="BK295" s="1"/>
      <c r="BL295" s="1"/>
      <c r="BM295" s="1"/>
      <c r="BN295" s="1"/>
      <c r="BO295" s="51" t="s">
        <v>1483</v>
      </c>
      <c r="BP295" s="1"/>
      <c r="BQ295" s="25"/>
      <c r="BR295" s="25"/>
      <c r="BS295" s="25"/>
      <c r="BT295" s="25"/>
      <c r="BU295" s="222" t="s">
        <v>1828</v>
      </c>
      <c r="BV295" s="3"/>
      <c r="BW295" s="25"/>
      <c r="BX295" s="25"/>
      <c r="BY295" s="25"/>
      <c r="BZ295" s="25"/>
      <c r="CA295" s="25"/>
      <c r="CB295" s="25"/>
      <c r="CC295" s="1"/>
      <c r="CD295" s="25"/>
      <c r="CE295" s="25"/>
      <c r="CF295" s="1"/>
      <c r="CG295" s="1"/>
      <c r="CH295" s="1"/>
    </row>
    <row r="296" spans="1:86" ht="12.75" customHeight="1">
      <c r="A296" s="1"/>
      <c r="B296" s="1638">
        <v>1</v>
      </c>
      <c r="C296" s="1638"/>
      <c r="D296" s="1638"/>
      <c r="E296" s="1592">
        <f>B296+1</f>
        <v>2</v>
      </c>
      <c r="F296" s="1592"/>
      <c r="G296" s="1592"/>
      <c r="H296" s="1723"/>
      <c r="I296" s="1592">
        <f>E296+1</f>
        <v>3</v>
      </c>
      <c r="J296" s="1592"/>
      <c r="K296" s="1592"/>
      <c r="L296" s="1723"/>
      <c r="M296" s="1720">
        <f>I296+1</f>
        <v>4</v>
      </c>
      <c r="N296" s="1720"/>
      <c r="O296" s="1720"/>
      <c r="P296" s="1720"/>
      <c r="Q296" s="1723"/>
      <c r="R296" s="1588">
        <f>M296+1</f>
        <v>5</v>
      </c>
      <c r="S296" s="1588"/>
      <c r="T296" s="1588"/>
      <c r="U296" s="1588"/>
      <c r="V296" s="1717"/>
      <c r="W296" s="1742"/>
      <c r="X296" s="1638">
        <f>R296+1</f>
        <v>6</v>
      </c>
      <c r="Y296" s="1638"/>
      <c r="Z296" s="1638"/>
      <c r="AA296" s="1704">
        <f>X296+1</f>
        <v>7</v>
      </c>
      <c r="AB296" s="1704"/>
      <c r="AC296" s="1704"/>
      <c r="AD296" s="1704"/>
      <c r="AE296" s="1704">
        <f>AA296+1</f>
        <v>8</v>
      </c>
      <c r="AF296" s="1704"/>
      <c r="AG296" s="1704"/>
      <c r="AH296" s="1704"/>
      <c r="AI296" s="1642"/>
      <c r="AJ296" s="1638">
        <f>AE296+1</f>
        <v>9</v>
      </c>
      <c r="AK296" s="1638"/>
      <c r="AL296" s="1638"/>
      <c r="AM296" s="1704">
        <f>AJ296+1</f>
        <v>10</v>
      </c>
      <c r="AN296" s="1704"/>
      <c r="AO296" s="1704"/>
      <c r="AP296" s="1704"/>
      <c r="AQ296" s="1"/>
      <c r="AR296" s="20"/>
      <c r="AS296" s="113">
        <v>3</v>
      </c>
      <c r="AT296" s="51" t="s">
        <v>523</v>
      </c>
      <c r="AU296" s="1"/>
      <c r="AV296" s="1"/>
      <c r="AW296" s="1"/>
      <c r="AX296" s="1"/>
      <c r="AY296" s="1"/>
      <c r="AZ296" s="1"/>
      <c r="BA296" s="1"/>
      <c r="BB296" s="1"/>
      <c r="BC296" s="1"/>
      <c r="BD296" s="51"/>
      <c r="BE296" s="113">
        <v>9</v>
      </c>
      <c r="BF296" s="51" t="s">
        <v>1148</v>
      </c>
      <c r="BG296" s="1"/>
      <c r="BH296" s="1"/>
      <c r="BI296" s="1"/>
      <c r="BJ296" s="1"/>
      <c r="BK296" s="1"/>
      <c r="BL296" s="1"/>
      <c r="BM296" s="1"/>
      <c r="BN296" s="1"/>
      <c r="BO296" s="51" t="s">
        <v>1484</v>
      </c>
      <c r="BP296" s="1"/>
      <c r="BQ296" s="25"/>
      <c r="BR296" s="25"/>
      <c r="BS296" s="25"/>
      <c r="BT296" s="25"/>
      <c r="BU296" s="650">
        <v>1</v>
      </c>
      <c r="BV296" s="145" t="s">
        <v>1864</v>
      </c>
      <c r="BW296" s="25"/>
      <c r="BX296" s="25"/>
      <c r="BY296" s="25"/>
      <c r="BZ296" s="25"/>
      <c r="CA296" s="25"/>
      <c r="CB296" s="25"/>
      <c r="CC296" s="1"/>
      <c r="CD296" s="25"/>
      <c r="CE296" s="25"/>
      <c r="CF296" s="1"/>
      <c r="CG296" s="1"/>
      <c r="CH296" s="1"/>
    </row>
    <row r="297" spans="1:86" ht="12.75" customHeight="1">
      <c r="A297" s="1"/>
      <c r="B297" s="1638"/>
      <c r="C297" s="1638"/>
      <c r="D297" s="1638"/>
      <c r="E297" s="1592"/>
      <c r="F297" s="1592"/>
      <c r="G297" s="1592"/>
      <c r="H297" s="1723"/>
      <c r="I297" s="1592"/>
      <c r="J297" s="1592"/>
      <c r="K297" s="1592"/>
      <c r="L297" s="1723"/>
      <c r="M297" s="1720"/>
      <c r="N297" s="1720"/>
      <c r="O297" s="1720"/>
      <c r="P297" s="1720"/>
      <c r="Q297" s="1723"/>
      <c r="R297" s="1588"/>
      <c r="S297" s="1588"/>
      <c r="T297" s="1588"/>
      <c r="U297" s="1588"/>
      <c r="V297" s="1717"/>
      <c r="W297" s="1742"/>
      <c r="X297" s="1638"/>
      <c r="Y297" s="1638"/>
      <c r="Z297" s="1638"/>
      <c r="AA297" s="1704"/>
      <c r="AB297" s="1704"/>
      <c r="AC297" s="1704"/>
      <c r="AD297" s="1704"/>
      <c r="AE297" s="1704"/>
      <c r="AF297" s="1704"/>
      <c r="AG297" s="1704"/>
      <c r="AH297" s="1704"/>
      <c r="AI297" s="1642"/>
      <c r="AJ297" s="1638"/>
      <c r="AK297" s="1638"/>
      <c r="AL297" s="1638"/>
      <c r="AM297" s="1704"/>
      <c r="AN297" s="1704"/>
      <c r="AO297" s="1704"/>
      <c r="AP297" s="1704"/>
      <c r="AQ297" s="1"/>
      <c r="AR297" s="20"/>
      <c r="AS297" s="113">
        <v>4</v>
      </c>
      <c r="AT297" s="51" t="s">
        <v>524</v>
      </c>
      <c r="AU297" s="1"/>
      <c r="AV297" s="1"/>
      <c r="AW297" s="1"/>
      <c r="AX297" s="1"/>
      <c r="AY297" s="1"/>
      <c r="AZ297" s="1"/>
      <c r="BA297" s="1"/>
      <c r="BB297" s="1"/>
      <c r="BC297" s="1"/>
      <c r="BD297" s="51"/>
      <c r="BE297" s="222"/>
      <c r="BF297" s="3"/>
      <c r="BG297" s="1"/>
      <c r="BH297" s="1"/>
      <c r="BI297" s="1"/>
      <c r="BJ297" s="1"/>
      <c r="BK297" s="1"/>
      <c r="BL297" s="1"/>
      <c r="BM297" s="1"/>
      <c r="BN297" s="1"/>
      <c r="BO297" s="51" t="s">
        <v>1485</v>
      </c>
      <c r="BP297" s="1"/>
      <c r="BQ297" s="25"/>
      <c r="BR297" s="25"/>
      <c r="BS297" s="25"/>
      <c r="BT297" s="25"/>
      <c r="BU297" s="650">
        <v>0</v>
      </c>
      <c r="BV297" s="145" t="s">
        <v>1534</v>
      </c>
      <c r="BW297" s="25"/>
      <c r="BX297" s="25"/>
      <c r="BY297" s="25"/>
      <c r="BZ297" s="25"/>
      <c r="CA297" s="25"/>
      <c r="CB297" s="25"/>
      <c r="CC297" s="1"/>
      <c r="CD297" s="25"/>
      <c r="CE297" s="25"/>
      <c r="CF297" s="1"/>
      <c r="CG297" s="1"/>
      <c r="CH297" s="1"/>
    </row>
    <row r="298" spans="1:86" ht="12.75" customHeight="1">
      <c r="A298" s="1"/>
      <c r="B298" s="840"/>
      <c r="C298" s="840"/>
      <c r="D298" s="840"/>
      <c r="E298" s="1108"/>
      <c r="F298" s="1108"/>
      <c r="G298" s="1108"/>
      <c r="H298" s="75"/>
      <c r="I298" s="1108"/>
      <c r="J298" s="1108"/>
      <c r="K298" s="1108"/>
      <c r="L298" s="75"/>
      <c r="M298" s="1108"/>
      <c r="N298" s="1108"/>
      <c r="O298" s="1108"/>
      <c r="P298" s="1108"/>
      <c r="Q298" s="102"/>
      <c r="R298" s="856"/>
      <c r="S298" s="856"/>
      <c r="T298" s="856"/>
      <c r="U298" s="856"/>
      <c r="V298" s="77"/>
      <c r="W298" s="106"/>
      <c r="X298" s="840"/>
      <c r="Y298" s="840"/>
      <c r="Z298" s="840"/>
      <c r="AA298" s="838"/>
      <c r="AB298" s="838"/>
      <c r="AC298" s="838"/>
      <c r="AD298" s="838"/>
      <c r="AE298" s="838"/>
      <c r="AF298" s="838"/>
      <c r="AG298" s="838"/>
      <c r="AH298" s="838"/>
      <c r="AI298" s="159"/>
      <c r="AJ298" s="840"/>
      <c r="AK298" s="840"/>
      <c r="AL298" s="840"/>
      <c r="AM298" s="838"/>
      <c r="AN298" s="838"/>
      <c r="AO298" s="838"/>
      <c r="AP298" s="838"/>
      <c r="AQ298" s="1"/>
      <c r="AR298" s="20"/>
      <c r="AS298" s="113">
        <v>5</v>
      </c>
      <c r="AT298" s="51" t="s">
        <v>525</v>
      </c>
      <c r="AU298" s="1"/>
      <c r="AV298" s="1"/>
      <c r="AW298" s="1"/>
      <c r="AX298" s="1"/>
      <c r="AY298" s="1"/>
      <c r="AZ298" s="1"/>
      <c r="BA298" s="1"/>
      <c r="BB298" s="1"/>
      <c r="BC298" s="1"/>
      <c r="BD298" s="51"/>
      <c r="BE298" s="584"/>
      <c r="BF298" s="145"/>
      <c r="BG298" s="1"/>
      <c r="BH298" s="1"/>
      <c r="BI298" s="1"/>
      <c r="BJ298" s="1"/>
      <c r="BK298" s="1"/>
      <c r="BL298" s="1"/>
      <c r="BM298" s="1"/>
      <c r="BN298" s="1"/>
      <c r="BO298" s="51" t="s">
        <v>1486</v>
      </c>
      <c r="BP298" s="1"/>
      <c r="BQ298" s="25"/>
      <c r="BR298" s="25"/>
      <c r="BS298" s="25"/>
      <c r="BT298" s="1"/>
      <c r="BU298" s="1"/>
      <c r="BV298" s="25"/>
      <c r="BW298" s="25"/>
      <c r="BX298" s="25"/>
      <c r="BY298" s="25"/>
      <c r="BZ298" s="25"/>
      <c r="CA298" s="25"/>
      <c r="CB298" s="25"/>
      <c r="CC298" s="1"/>
      <c r="CD298" s="25"/>
      <c r="CE298" s="25"/>
      <c r="CF298" s="1"/>
      <c r="CG298" s="1"/>
      <c r="CH298" s="1"/>
    </row>
    <row r="299" spans="1:86" ht="12.75" customHeight="1">
      <c r="A299" s="1"/>
      <c r="B299" s="840"/>
      <c r="C299" s="840"/>
      <c r="D299" s="840"/>
      <c r="E299" s="1108"/>
      <c r="F299" s="1108"/>
      <c r="G299" s="1108"/>
      <c r="H299" s="77"/>
      <c r="I299" s="1108"/>
      <c r="J299" s="1108"/>
      <c r="K299" s="1108"/>
      <c r="L299" s="77"/>
      <c r="M299" s="1108"/>
      <c r="N299" s="1108"/>
      <c r="O299" s="1108"/>
      <c r="P299" s="1108"/>
      <c r="Q299" s="77"/>
      <c r="R299" s="856"/>
      <c r="S299" s="856"/>
      <c r="T299" s="856"/>
      <c r="U299" s="856"/>
      <c r="V299" s="77"/>
      <c r="W299" s="106"/>
      <c r="X299" s="840"/>
      <c r="Y299" s="840"/>
      <c r="Z299" s="840"/>
      <c r="AA299" s="838"/>
      <c r="AB299" s="838"/>
      <c r="AC299" s="838"/>
      <c r="AD299" s="838"/>
      <c r="AE299" s="838"/>
      <c r="AF299" s="838"/>
      <c r="AG299" s="838"/>
      <c r="AH299" s="838"/>
      <c r="AI299" s="159"/>
      <c r="AJ299" s="840"/>
      <c r="AK299" s="840"/>
      <c r="AL299" s="840"/>
      <c r="AM299" s="838"/>
      <c r="AN299" s="838"/>
      <c r="AO299" s="838"/>
      <c r="AP299" s="838"/>
      <c r="AQ299" s="1"/>
      <c r="AR299" s="1"/>
      <c r="AS299" s="898" t="s">
        <v>1875</v>
      </c>
      <c r="AT299" s="898"/>
      <c r="AU299" s="898"/>
      <c r="AV299" s="898" t="s">
        <v>1820</v>
      </c>
      <c r="AW299" s="898"/>
      <c r="AX299" s="898"/>
      <c r="AY299" s="898" t="s">
        <v>1876</v>
      </c>
      <c r="AZ299" s="898"/>
      <c r="BA299" s="898"/>
      <c r="BB299" s="898" t="s">
        <v>1877</v>
      </c>
      <c r="BC299" s="898"/>
      <c r="BD299" s="898"/>
      <c r="BE299" s="898" t="s">
        <v>162</v>
      </c>
      <c r="BF299" s="898"/>
      <c r="BG299" s="898"/>
      <c r="BH299" s="898"/>
      <c r="BI299" s="898" t="s">
        <v>134</v>
      </c>
      <c r="BJ299" s="898"/>
      <c r="BK299" s="898"/>
      <c r="BL299" s="53"/>
      <c r="BM299" s="53"/>
      <c r="BN299" s="53"/>
      <c r="BO299" s="53"/>
      <c r="BP299" s="53"/>
      <c r="BQ299" s="53"/>
      <c r="BR299" s="53"/>
      <c r="BS299" s="244"/>
      <c r="BT299" s="228"/>
      <c r="BU299" s="904" t="s">
        <v>48</v>
      </c>
      <c r="BV299" s="904"/>
      <c r="BW299" s="904"/>
      <c r="BX299" s="904"/>
      <c r="BY299" s="904"/>
      <c r="BZ299" s="904"/>
      <c r="CA299" s="904"/>
      <c r="CB299" s="904"/>
      <c r="CC299" s="1"/>
      <c r="CD299" s="904" t="s">
        <v>49</v>
      </c>
      <c r="CE299" s="904"/>
      <c r="CF299" s="904"/>
      <c r="CG299" s="904"/>
      <c r="CH299" s="1"/>
    </row>
    <row r="300" spans="1:8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898" t="s">
        <v>873</v>
      </c>
      <c r="M300" s="898"/>
      <c r="N300" s="898"/>
      <c r="O300" s="898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898"/>
      <c r="AT300" s="898"/>
      <c r="AU300" s="898"/>
      <c r="AV300" s="898"/>
      <c r="AW300" s="898"/>
      <c r="AX300" s="898"/>
      <c r="AY300" s="899"/>
      <c r="AZ300" s="899"/>
      <c r="BA300" s="899"/>
      <c r="BB300" s="899"/>
      <c r="BC300" s="899"/>
      <c r="BD300" s="899"/>
      <c r="BE300" s="899"/>
      <c r="BF300" s="899"/>
      <c r="BG300" s="899"/>
      <c r="BH300" s="899"/>
      <c r="BI300" s="899"/>
      <c r="BJ300" s="899"/>
      <c r="BK300" s="899"/>
      <c r="BL300" s="57"/>
      <c r="BM300" s="59"/>
      <c r="BN300" s="59"/>
      <c r="BO300" s="59"/>
      <c r="BP300" s="59"/>
      <c r="BQ300" s="59"/>
      <c r="BR300" s="59"/>
      <c r="BS300" s="476"/>
      <c r="BT300" s="106"/>
      <c r="BU300" s="857" t="s">
        <v>52</v>
      </c>
      <c r="BV300" s="857"/>
      <c r="BW300" s="857"/>
      <c r="BX300" s="857"/>
      <c r="BY300" s="857" t="s">
        <v>549</v>
      </c>
      <c r="BZ300" s="857"/>
      <c r="CA300" s="857"/>
      <c r="CB300" s="857"/>
      <c r="CC300" s="1"/>
      <c r="CD300" s="899" t="s">
        <v>549</v>
      </c>
      <c r="CE300" s="899"/>
      <c r="CF300" s="899"/>
      <c r="CG300" s="899"/>
      <c r="CH300" s="1"/>
    </row>
    <row r="301" spans="1:86" ht="12.75" customHeight="1">
      <c r="A301" s="1"/>
      <c r="B301" s="1178" t="s">
        <v>888</v>
      </c>
      <c r="C301" s="1178"/>
      <c r="D301" s="1178"/>
      <c r="E301" s="1178"/>
      <c r="F301" s="1178"/>
      <c r="G301" s="1178"/>
      <c r="H301" s="1178"/>
      <c r="I301" s="1178"/>
      <c r="J301" s="1178"/>
      <c r="K301" s="1178"/>
      <c r="L301" s="1781">
        <f>AM296+1</f>
        <v>11</v>
      </c>
      <c r="M301" s="1781"/>
      <c r="N301" s="1781"/>
      <c r="O301" s="1781"/>
      <c r="P301" s="1"/>
      <c r="Q301" s="1"/>
      <c r="R301" s="1"/>
      <c r="S301" s="1"/>
      <c r="T301" s="1255" t="s">
        <v>1690</v>
      </c>
      <c r="U301" s="1255"/>
      <c r="V301" s="1255"/>
      <c r="W301" s="1255"/>
      <c r="X301" s="1255"/>
      <c r="Y301" s="1255"/>
      <c r="Z301" s="1255"/>
      <c r="AA301" s="1255"/>
      <c r="AB301" s="1255"/>
      <c r="AC301" s="1255"/>
      <c r="AD301" s="1255"/>
      <c r="AE301" s="1255"/>
      <c r="AF301" s="1255"/>
      <c r="AG301" s="1255"/>
      <c r="AH301" s="1255"/>
      <c r="AI301" s="1255"/>
      <c r="AJ301" s="1255"/>
      <c r="AK301" s="1255"/>
      <c r="AL301" s="1255"/>
      <c r="AM301" s="1255"/>
      <c r="AN301" s="1662">
        <f>L301+1</f>
        <v>12</v>
      </c>
      <c r="AO301" s="1662"/>
      <c r="AP301" s="1662"/>
      <c r="AQ301" s="1"/>
      <c r="AR301" s="1"/>
      <c r="AS301" s="1667">
        <f>AS291+1</f>
        <v>3</v>
      </c>
      <c r="AT301" s="1667"/>
      <c r="AU301" s="1667"/>
      <c r="AV301" s="1667">
        <f>AS301+1</f>
        <v>4</v>
      </c>
      <c r="AW301" s="1667"/>
      <c r="AX301" s="1667"/>
      <c r="AY301" s="1668">
        <f>AV301+1</f>
        <v>5</v>
      </c>
      <c r="AZ301" s="1669"/>
      <c r="BA301" s="1670"/>
      <c r="BB301" s="1782">
        <f>AY301+1</f>
        <v>6</v>
      </c>
      <c r="BC301" s="1783"/>
      <c r="BD301" s="1784"/>
      <c r="BE301" s="1667">
        <f>BB301+1</f>
        <v>7</v>
      </c>
      <c r="BF301" s="1667"/>
      <c r="BG301" s="1667"/>
      <c r="BH301" s="1667"/>
      <c r="BI301" s="1668">
        <f>BE301+1</f>
        <v>8</v>
      </c>
      <c r="BJ301" s="1669"/>
      <c r="BK301" s="1669"/>
      <c r="BL301" s="1616"/>
      <c r="BM301" s="1785"/>
      <c r="BN301" s="1786"/>
      <c r="BO301" s="1787"/>
      <c r="BP301" s="1787"/>
      <c r="BQ301" s="1785"/>
      <c r="BR301" s="1787"/>
      <c r="BS301" s="1788"/>
      <c r="BT301" s="1789"/>
      <c r="BU301" s="1790">
        <f>BI301+1</f>
        <v>9</v>
      </c>
      <c r="BV301" s="1791"/>
      <c r="BW301" s="1791"/>
      <c r="BX301" s="1792"/>
      <c r="BY301" s="1790">
        <f>BU301+1</f>
        <v>10</v>
      </c>
      <c r="BZ301" s="1791"/>
      <c r="CA301" s="1791"/>
      <c r="CB301" s="1792"/>
      <c r="CC301" s="1606"/>
      <c r="CD301" s="1790">
        <f>BY301+1</f>
        <v>11</v>
      </c>
      <c r="CE301" s="1791"/>
      <c r="CF301" s="1791"/>
      <c r="CG301" s="1792"/>
      <c r="CH301" s="1"/>
    </row>
    <row r="302" spans="1:86" ht="12.75" customHeight="1">
      <c r="A302" s="1"/>
      <c r="B302" s="1178"/>
      <c r="C302" s="1178"/>
      <c r="D302" s="1178"/>
      <c r="E302" s="1178"/>
      <c r="F302" s="1178"/>
      <c r="G302" s="1178"/>
      <c r="H302" s="1178"/>
      <c r="I302" s="1178"/>
      <c r="J302" s="1178"/>
      <c r="K302" s="1178"/>
      <c r="L302" s="1781"/>
      <c r="M302" s="1781"/>
      <c r="N302" s="1781"/>
      <c r="O302" s="1781"/>
      <c r="P302" s="1"/>
      <c r="Q302" s="1"/>
      <c r="R302" s="1"/>
      <c r="S302" s="1"/>
      <c r="T302" s="1255"/>
      <c r="U302" s="1255"/>
      <c r="V302" s="1255"/>
      <c r="W302" s="1255"/>
      <c r="X302" s="1255"/>
      <c r="Y302" s="1255"/>
      <c r="Z302" s="1255"/>
      <c r="AA302" s="1255"/>
      <c r="AB302" s="1255"/>
      <c r="AC302" s="1255"/>
      <c r="AD302" s="1255"/>
      <c r="AE302" s="1255"/>
      <c r="AF302" s="1255"/>
      <c r="AG302" s="1255"/>
      <c r="AH302" s="1255"/>
      <c r="AI302" s="1255"/>
      <c r="AJ302" s="1255"/>
      <c r="AK302" s="1255"/>
      <c r="AL302" s="1255"/>
      <c r="AM302" s="1255"/>
      <c r="AN302" s="1662"/>
      <c r="AO302" s="1662"/>
      <c r="AP302" s="1662"/>
      <c r="AQ302" s="1"/>
      <c r="AR302" s="1"/>
      <c r="AS302" s="1667"/>
      <c r="AT302" s="1667"/>
      <c r="AU302" s="1667"/>
      <c r="AV302" s="1667"/>
      <c r="AW302" s="1667"/>
      <c r="AX302" s="1667"/>
      <c r="AY302" s="1671"/>
      <c r="AZ302" s="1672"/>
      <c r="BA302" s="1673"/>
      <c r="BB302" s="1793"/>
      <c r="BC302" s="1794"/>
      <c r="BD302" s="1795"/>
      <c r="BE302" s="1667"/>
      <c r="BF302" s="1667"/>
      <c r="BG302" s="1667"/>
      <c r="BH302" s="1667"/>
      <c r="BI302" s="1671"/>
      <c r="BJ302" s="1672"/>
      <c r="BK302" s="1672"/>
      <c r="BL302" s="1619"/>
      <c r="BM302" s="1796"/>
      <c r="BN302" s="1797"/>
      <c r="BO302" s="1798"/>
      <c r="BP302" s="1798"/>
      <c r="BQ302" s="1796"/>
      <c r="BR302" s="1798"/>
      <c r="BS302" s="1799"/>
      <c r="BT302" s="1789"/>
      <c r="BU302" s="1800"/>
      <c r="BV302" s="1801"/>
      <c r="BW302" s="1801"/>
      <c r="BX302" s="1802"/>
      <c r="BY302" s="1800"/>
      <c r="BZ302" s="1801"/>
      <c r="CA302" s="1801"/>
      <c r="CB302" s="1802"/>
      <c r="CC302" s="1606"/>
      <c r="CD302" s="1800"/>
      <c r="CE302" s="1801"/>
      <c r="CF302" s="1801"/>
      <c r="CG302" s="1802"/>
      <c r="CH302" s="1"/>
    </row>
    <row r="303" spans="1:86" ht="12.75" customHeight="1">
      <c r="A303" s="1"/>
      <c r="B303" s="966" t="s">
        <v>1428</v>
      </c>
      <c r="C303" s="967"/>
      <c r="D303" s="967"/>
      <c r="E303" s="967"/>
      <c r="F303" s="967"/>
      <c r="G303" s="967"/>
      <c r="H303" s="967"/>
      <c r="I303" s="967"/>
      <c r="J303" s="967"/>
      <c r="K303" s="967"/>
      <c r="L303" s="967"/>
      <c r="M303" s="967"/>
      <c r="N303" s="967"/>
      <c r="O303" s="967"/>
      <c r="P303" s="967"/>
      <c r="Q303" s="967"/>
      <c r="R303" s="967"/>
      <c r="S303" s="967"/>
      <c r="T303" s="967"/>
      <c r="U303" s="967"/>
      <c r="V303" s="967"/>
      <c r="W303" s="967"/>
      <c r="X303" s="967"/>
      <c r="Y303" s="967"/>
      <c r="Z303" s="967"/>
      <c r="AA303" s="967"/>
      <c r="AB303" s="967"/>
      <c r="AC303" s="967"/>
      <c r="AD303" s="967"/>
      <c r="AE303" s="967"/>
      <c r="AF303" s="967"/>
      <c r="AG303" s="967"/>
      <c r="AH303" s="967"/>
      <c r="AI303" s="967"/>
      <c r="AJ303" s="967"/>
      <c r="AK303" s="967"/>
      <c r="AL303" s="967"/>
      <c r="AM303" s="967"/>
      <c r="AN303" s="967"/>
      <c r="AO303" s="967"/>
      <c r="AP303" s="1047"/>
      <c r="AQ303" s="1"/>
      <c r="AR303" s="1"/>
      <c r="AS303" s="1203"/>
      <c r="AT303" s="1203"/>
      <c r="AU303" s="1203"/>
      <c r="AV303" s="1203"/>
      <c r="AW303" s="1203"/>
      <c r="AX303" s="1203"/>
      <c r="AY303" s="892"/>
      <c r="AZ303" s="893"/>
      <c r="BA303" s="894"/>
      <c r="BB303" s="892"/>
      <c r="BC303" s="893"/>
      <c r="BD303" s="894"/>
      <c r="BE303" s="900"/>
      <c r="BF303" s="900"/>
      <c r="BG303" s="900"/>
      <c r="BH303" s="900"/>
      <c r="BI303" s="892"/>
      <c r="BJ303" s="893"/>
      <c r="BK303" s="893"/>
      <c r="BL303" s="66"/>
      <c r="BM303" s="238"/>
      <c r="BN303" s="232"/>
      <c r="BO303" s="233"/>
      <c r="BP303" s="233"/>
      <c r="BQ303" s="238"/>
      <c r="BR303" s="479"/>
      <c r="BS303" s="477"/>
      <c r="BT303" s="245"/>
      <c r="BU303" s="892"/>
      <c r="BV303" s="893"/>
      <c r="BW303" s="893"/>
      <c r="BX303" s="894"/>
      <c r="BY303" s="892"/>
      <c r="BZ303" s="893"/>
      <c r="CA303" s="893"/>
      <c r="CB303" s="894"/>
      <c r="CC303" s="1"/>
      <c r="CD303" s="97"/>
      <c r="CE303" s="97"/>
      <c r="CF303" s="97"/>
      <c r="CG303" s="97"/>
      <c r="CH303" s="1"/>
    </row>
    <row r="304" spans="1:86" ht="12.75" customHeight="1">
      <c r="A304" s="137"/>
      <c r="B304" s="968"/>
      <c r="C304" s="969"/>
      <c r="D304" s="969"/>
      <c r="E304" s="969"/>
      <c r="F304" s="969"/>
      <c r="G304" s="969"/>
      <c r="H304" s="969"/>
      <c r="I304" s="969"/>
      <c r="J304" s="969"/>
      <c r="K304" s="969"/>
      <c r="L304" s="969"/>
      <c r="M304" s="969"/>
      <c r="N304" s="969"/>
      <c r="O304" s="969"/>
      <c r="P304" s="969"/>
      <c r="Q304" s="969"/>
      <c r="R304" s="969"/>
      <c r="S304" s="969"/>
      <c r="T304" s="969"/>
      <c r="U304" s="969"/>
      <c r="V304" s="969"/>
      <c r="W304" s="969"/>
      <c r="X304" s="969"/>
      <c r="Y304" s="969"/>
      <c r="Z304" s="969"/>
      <c r="AA304" s="969"/>
      <c r="AB304" s="969"/>
      <c r="AC304" s="969"/>
      <c r="AD304" s="969"/>
      <c r="AE304" s="969"/>
      <c r="AF304" s="969"/>
      <c r="AG304" s="969"/>
      <c r="AH304" s="969"/>
      <c r="AI304" s="969"/>
      <c r="AJ304" s="969"/>
      <c r="AK304" s="969"/>
      <c r="AL304" s="969"/>
      <c r="AM304" s="969"/>
      <c r="AN304" s="969"/>
      <c r="AO304" s="969"/>
      <c r="AP304" s="1048"/>
      <c r="AQ304" s="1"/>
      <c r="AR304" s="22"/>
      <c r="AS304" s="1203"/>
      <c r="AT304" s="1203"/>
      <c r="AU304" s="1203"/>
      <c r="AV304" s="1203"/>
      <c r="AW304" s="1203"/>
      <c r="AX304" s="1203"/>
      <c r="AY304" s="895"/>
      <c r="AZ304" s="896"/>
      <c r="BA304" s="897"/>
      <c r="BB304" s="895"/>
      <c r="BC304" s="896"/>
      <c r="BD304" s="897"/>
      <c r="BE304" s="900"/>
      <c r="BF304" s="900"/>
      <c r="BG304" s="900"/>
      <c r="BH304" s="900"/>
      <c r="BI304" s="895"/>
      <c r="BJ304" s="896"/>
      <c r="BK304" s="896"/>
      <c r="BL304" s="73"/>
      <c r="BM304" s="591"/>
      <c r="BN304" s="589"/>
      <c r="BO304" s="590"/>
      <c r="BP304" s="590"/>
      <c r="BQ304" s="591"/>
      <c r="BR304" s="480"/>
      <c r="BS304" s="478"/>
      <c r="BT304" s="245"/>
      <c r="BU304" s="895"/>
      <c r="BV304" s="896"/>
      <c r="BW304" s="896"/>
      <c r="BX304" s="897"/>
      <c r="BY304" s="895"/>
      <c r="BZ304" s="896"/>
      <c r="CA304" s="896"/>
      <c r="CB304" s="897"/>
      <c r="CC304" s="1"/>
      <c r="CD304" s="97"/>
      <c r="CE304" s="97"/>
      <c r="CF304" s="97"/>
      <c r="CG304" s="97"/>
      <c r="CH304" s="22"/>
    </row>
    <row r="305" spans="1:86" ht="12.75" customHeight="1">
      <c r="A305" s="137"/>
      <c r="B305" s="193" t="s">
        <v>257</v>
      </c>
      <c r="C305" s="193"/>
      <c r="D305" s="193"/>
      <c r="E305" s="193"/>
      <c r="F305" s="193"/>
      <c r="G305" s="1"/>
      <c r="H305" s="193" t="s">
        <v>1430</v>
      </c>
      <c r="I305" s="193"/>
      <c r="J305" s="193"/>
      <c r="K305" s="193"/>
      <c r="L305" s="193"/>
      <c r="M305" s="10"/>
      <c r="N305" s="10"/>
      <c r="O305" s="10"/>
      <c r="P305" s="10"/>
      <c r="Q305" s="10"/>
      <c r="R305" s="1"/>
      <c r="S305" s="1"/>
      <c r="T305" s="193" t="s">
        <v>258</v>
      </c>
      <c r="U305" s="193"/>
      <c r="V305" s="193"/>
      <c r="W305" s="193"/>
      <c r="X305" s="193"/>
      <c r="Y305" s="1"/>
      <c r="Z305" s="193"/>
      <c r="AA305" s="193"/>
      <c r="AB305" s="193"/>
      <c r="AC305" s="193"/>
      <c r="AD305" s="193"/>
      <c r="AE305" s="193"/>
      <c r="AF305" s="193"/>
      <c r="AG305" s="193"/>
      <c r="AH305" s="18"/>
      <c r="AI305" s="18"/>
      <c r="AJ305" s="18"/>
      <c r="AK305" s="18"/>
      <c r="AL305" s="18"/>
      <c r="AM305" s="18"/>
      <c r="AN305" s="1"/>
      <c r="AO305" s="1"/>
      <c r="AP305" s="1"/>
      <c r="AQ305" s="1"/>
      <c r="AR305" s="17"/>
      <c r="AS305" s="361" t="s">
        <v>1487</v>
      </c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61"/>
    </row>
    <row r="306" spans="1:86" ht="12.75" customHeight="1">
      <c r="A306" s="137"/>
      <c r="B306" s="50">
        <v>1</v>
      </c>
      <c r="C306" s="51" t="s">
        <v>268</v>
      </c>
      <c r="D306" s="52"/>
      <c r="E306" s="52"/>
      <c r="F306" s="52"/>
      <c r="G306" s="52"/>
      <c r="H306" s="50">
        <v>1</v>
      </c>
      <c r="I306" s="51" t="s">
        <v>268</v>
      </c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0">
        <v>1</v>
      </c>
      <c r="U306" s="51" t="s">
        <v>1386</v>
      </c>
      <c r="V306" s="52"/>
      <c r="W306" s="52"/>
      <c r="X306" s="52"/>
      <c r="Y306" s="52"/>
      <c r="Z306" s="52"/>
      <c r="AA306" s="52"/>
      <c r="AB306" s="52"/>
      <c r="AC306" s="52"/>
      <c r="AD306" s="46"/>
      <c r="AE306" s="46"/>
      <c r="AF306" s="46"/>
      <c r="AG306" s="46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7"/>
      <c r="AS306" s="1222">
        <v>1</v>
      </c>
      <c r="AT306" s="1222"/>
      <c r="AU306" s="51" t="s">
        <v>1488</v>
      </c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891">
        <v>10</v>
      </c>
      <c r="BM306" s="891"/>
      <c r="BN306" s="51" t="s">
        <v>1496</v>
      </c>
      <c r="BO306" s="1"/>
      <c r="BP306" s="1"/>
      <c r="BQ306" s="1"/>
      <c r="BR306" s="1"/>
      <c r="BS306" s="1"/>
      <c r="BT306" s="1"/>
      <c r="BU306" s="1"/>
      <c r="BV306" s="1"/>
      <c r="BW306" s="853"/>
      <c r="BX306" s="853"/>
      <c r="BY306" s="51"/>
      <c r="BZ306" s="1"/>
      <c r="CA306" s="1"/>
      <c r="CB306" s="1"/>
      <c r="CC306" s="1"/>
      <c r="CD306" s="1"/>
      <c r="CE306" s="1"/>
      <c r="CF306" s="1"/>
      <c r="CG306" s="1"/>
      <c r="CH306" s="61"/>
    </row>
    <row r="307" spans="1:86" ht="12.75" customHeight="1">
      <c r="A307" s="137"/>
      <c r="B307" s="50">
        <v>2</v>
      </c>
      <c r="C307" s="51" t="s">
        <v>586</v>
      </c>
      <c r="D307" s="52"/>
      <c r="E307" s="52"/>
      <c r="F307" s="52"/>
      <c r="G307" s="52"/>
      <c r="H307" s="50">
        <v>2</v>
      </c>
      <c r="I307" s="51" t="s">
        <v>1439</v>
      </c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0">
        <v>9</v>
      </c>
      <c r="U307" s="51" t="s">
        <v>1390</v>
      </c>
      <c r="V307" s="52"/>
      <c r="W307" s="52"/>
      <c r="X307" s="52"/>
      <c r="Y307" s="52"/>
      <c r="Z307" s="52"/>
      <c r="AA307" s="52"/>
      <c r="AB307" s="52"/>
      <c r="AC307" s="52"/>
      <c r="AD307" s="46"/>
      <c r="AE307" s="46"/>
      <c r="AF307" s="46"/>
      <c r="AG307" s="46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7"/>
      <c r="AS307" s="905">
        <v>2</v>
      </c>
      <c r="AT307" s="905"/>
      <c r="AU307" s="51" t="s">
        <v>1489</v>
      </c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891">
        <v>11</v>
      </c>
      <c r="BM307" s="891"/>
      <c r="BN307" s="51" t="s">
        <v>1497</v>
      </c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</row>
    <row r="308" spans="1:86" ht="12.75" customHeight="1">
      <c r="A308" s="137"/>
      <c r="B308" s="50">
        <v>3</v>
      </c>
      <c r="C308" s="51" t="s">
        <v>1224</v>
      </c>
      <c r="D308" s="52"/>
      <c r="E308" s="52"/>
      <c r="F308" s="52"/>
      <c r="G308" s="52"/>
      <c r="H308" s="50">
        <v>3</v>
      </c>
      <c r="I308" s="51" t="s">
        <v>1441</v>
      </c>
      <c r="J308" s="52"/>
      <c r="K308" s="52"/>
      <c r="L308" s="52"/>
      <c r="M308" s="52"/>
      <c r="N308" s="52"/>
      <c r="O308" s="52"/>
      <c r="P308" s="52"/>
      <c r="Q308" s="843" t="s">
        <v>257</v>
      </c>
      <c r="R308" s="843"/>
      <c r="S308" s="843"/>
      <c r="T308" s="42"/>
      <c r="U308" s="843" t="s">
        <v>1446</v>
      </c>
      <c r="V308" s="843"/>
      <c r="W308" s="843"/>
      <c r="X308" s="42"/>
      <c r="Y308" s="843" t="s">
        <v>258</v>
      </c>
      <c r="Z308" s="843"/>
      <c r="AA308" s="843"/>
      <c r="AB308" s="3"/>
      <c r="AC308" s="1232" t="s">
        <v>873</v>
      </c>
      <c r="AD308" s="1232"/>
      <c r="AE308" s="1232"/>
      <c r="AF308" s="1232"/>
      <c r="AG308" s="42"/>
      <c r="AH308" s="1232" t="s">
        <v>1434</v>
      </c>
      <c r="AI308" s="1232"/>
      <c r="AJ308" s="1232"/>
      <c r="AK308" s="1232"/>
      <c r="AL308" s="42"/>
      <c r="AM308" s="1232" t="s">
        <v>875</v>
      </c>
      <c r="AN308" s="843"/>
      <c r="AO308" s="843"/>
      <c r="AP308" s="928"/>
      <c r="AQ308" s="1"/>
      <c r="AR308" s="17"/>
      <c r="AS308" s="905">
        <v>3</v>
      </c>
      <c r="AT308" s="905"/>
      <c r="AU308" s="51" t="s">
        <v>1490</v>
      </c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905">
        <v>12</v>
      </c>
      <c r="BM308" s="905"/>
      <c r="BN308" s="51" t="s">
        <v>7</v>
      </c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</row>
    <row r="309" spans="1:86" ht="12.75" customHeight="1">
      <c r="A309" s="137"/>
      <c r="B309" s="50">
        <v>4</v>
      </c>
      <c r="C309" s="51" t="s">
        <v>982</v>
      </c>
      <c r="D309" s="52"/>
      <c r="E309" s="52"/>
      <c r="F309" s="52"/>
      <c r="G309" s="52"/>
      <c r="H309" s="50">
        <v>4</v>
      </c>
      <c r="I309" s="51" t="s">
        <v>1443</v>
      </c>
      <c r="J309" s="52"/>
      <c r="K309" s="52"/>
      <c r="L309" s="52"/>
      <c r="M309" s="52"/>
      <c r="N309" s="52"/>
      <c r="O309" s="52"/>
      <c r="P309" s="52"/>
      <c r="Q309" s="843"/>
      <c r="R309" s="843"/>
      <c r="S309" s="843"/>
      <c r="T309" s="42"/>
      <c r="U309" s="843"/>
      <c r="V309" s="843"/>
      <c r="W309" s="843"/>
      <c r="X309" s="42"/>
      <c r="Y309" s="843"/>
      <c r="Z309" s="843"/>
      <c r="AA309" s="843"/>
      <c r="AB309" s="3"/>
      <c r="AC309" s="1232"/>
      <c r="AD309" s="1232"/>
      <c r="AE309" s="1232"/>
      <c r="AF309" s="1232"/>
      <c r="AG309" s="53"/>
      <c r="AH309" s="1232"/>
      <c r="AI309" s="1232"/>
      <c r="AJ309" s="1232"/>
      <c r="AK309" s="1232"/>
      <c r="AL309" s="42"/>
      <c r="AM309" s="843"/>
      <c r="AN309" s="843"/>
      <c r="AO309" s="843"/>
      <c r="AP309" s="928"/>
      <c r="AQ309" s="1"/>
      <c r="AR309" s="17"/>
      <c r="AS309" s="905">
        <v>4</v>
      </c>
      <c r="AT309" s="905"/>
      <c r="AU309" s="51" t="s">
        <v>1491</v>
      </c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851">
        <v>99</v>
      </c>
      <c r="BM309" s="851"/>
      <c r="BN309" s="51" t="s">
        <v>1390</v>
      </c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</row>
    <row r="310" spans="1:86" ht="12.75" customHeight="1">
      <c r="A310" s="137"/>
      <c r="B310" s="50">
        <v>8</v>
      </c>
      <c r="C310" s="51" t="s">
        <v>1445</v>
      </c>
      <c r="D310" s="52"/>
      <c r="E310" s="52"/>
      <c r="F310" s="52"/>
      <c r="G310" s="52"/>
      <c r="H310" s="50">
        <v>5</v>
      </c>
      <c r="I310" s="51" t="s">
        <v>1224</v>
      </c>
      <c r="J310" s="52"/>
      <c r="K310" s="52"/>
      <c r="L310" s="52"/>
      <c r="M310" s="52"/>
      <c r="N310" s="52"/>
      <c r="O310" s="52"/>
      <c r="P310" s="52"/>
      <c r="Q310" s="1582">
        <v>1</v>
      </c>
      <c r="R310" s="1582"/>
      <c r="S310" s="1582"/>
      <c r="T310" s="1642"/>
      <c r="U310" s="1592">
        <f>Q310+1</f>
        <v>2</v>
      </c>
      <c r="V310" s="1592"/>
      <c r="W310" s="1592"/>
      <c r="X310" s="1642"/>
      <c r="Y310" s="1592">
        <f>U310+1</f>
        <v>3</v>
      </c>
      <c r="Z310" s="1592"/>
      <c r="AA310" s="1592"/>
      <c r="AB310" s="1584"/>
      <c r="AC310" s="1582">
        <f>Y310+1</f>
        <v>4</v>
      </c>
      <c r="AD310" s="1582"/>
      <c r="AE310" s="1582"/>
      <c r="AF310" s="1582"/>
      <c r="AG310" s="1642"/>
      <c r="AH310" s="1582">
        <f>AC310+1</f>
        <v>5</v>
      </c>
      <c r="AI310" s="1582"/>
      <c r="AJ310" s="1582"/>
      <c r="AK310" s="1582"/>
      <c r="AL310" s="1642"/>
      <c r="AM310" s="1582">
        <f>AH310+1</f>
        <v>6</v>
      </c>
      <c r="AN310" s="1582"/>
      <c r="AO310" s="1582"/>
      <c r="AP310" s="1622"/>
      <c r="AQ310" s="1"/>
      <c r="AR310" s="17"/>
      <c r="AS310" s="905">
        <v>5</v>
      </c>
      <c r="AT310" s="905"/>
      <c r="AU310" s="51" t="s">
        <v>1492</v>
      </c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222"/>
      <c r="BL310" s="222"/>
      <c r="BM310" s="51"/>
      <c r="BN310" s="1"/>
      <c r="BO310" s="1"/>
      <c r="BP310" s="1"/>
      <c r="BQ310" s="1"/>
      <c r="BR310" s="1"/>
      <c r="BS310" s="1"/>
      <c r="BT310" s="1"/>
      <c r="BU310" s="222" t="s">
        <v>1827</v>
      </c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</row>
    <row r="311" spans="1:145" ht="12.75" customHeight="1">
      <c r="A311" s="137"/>
      <c r="B311" s="50">
        <v>9</v>
      </c>
      <c r="C311" s="51" t="s">
        <v>1148</v>
      </c>
      <c r="D311" s="52"/>
      <c r="E311" s="52"/>
      <c r="F311" s="52"/>
      <c r="G311" s="52"/>
      <c r="H311" s="50">
        <v>6</v>
      </c>
      <c r="I311" s="51" t="s">
        <v>982</v>
      </c>
      <c r="J311" s="52"/>
      <c r="K311" s="52"/>
      <c r="L311" s="52"/>
      <c r="M311" s="52"/>
      <c r="N311" s="52"/>
      <c r="O311" s="52"/>
      <c r="P311" s="52"/>
      <c r="Q311" s="1582"/>
      <c r="R311" s="1582"/>
      <c r="S311" s="1582"/>
      <c r="T311" s="1642"/>
      <c r="U311" s="1592"/>
      <c r="V311" s="1592"/>
      <c r="W311" s="1592"/>
      <c r="X311" s="1642"/>
      <c r="Y311" s="1592"/>
      <c r="Z311" s="1592"/>
      <c r="AA311" s="1592"/>
      <c r="AB311" s="1584"/>
      <c r="AC311" s="1582"/>
      <c r="AD311" s="1582"/>
      <c r="AE311" s="1582"/>
      <c r="AF311" s="1582"/>
      <c r="AG311" s="1642"/>
      <c r="AH311" s="1582"/>
      <c r="AI311" s="1582"/>
      <c r="AJ311" s="1582"/>
      <c r="AK311" s="1582"/>
      <c r="AL311" s="1642"/>
      <c r="AM311" s="1582"/>
      <c r="AN311" s="1582"/>
      <c r="AO311" s="1582"/>
      <c r="AP311" s="1622"/>
      <c r="AQ311" s="1"/>
      <c r="AR311" s="17"/>
      <c r="AS311" s="905">
        <v>6</v>
      </c>
      <c r="AT311" s="905"/>
      <c r="AU311" s="51" t="s">
        <v>1493</v>
      </c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222" t="s">
        <v>1498</v>
      </c>
      <c r="BL311" s="222"/>
      <c r="BM311" s="51"/>
      <c r="BN311" s="1"/>
      <c r="BO311" s="1"/>
      <c r="BP311" s="1"/>
      <c r="BQ311" s="1"/>
      <c r="BR311" s="1"/>
      <c r="BS311" s="1"/>
      <c r="BT311" s="1"/>
      <c r="BU311" s="222" t="s">
        <v>1828</v>
      </c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EL311" s="526"/>
      <c r="EM311" s="526"/>
      <c r="EN311" s="526"/>
      <c r="EO311" s="526"/>
    </row>
    <row r="312" spans="1:145" ht="12.75" customHeight="1">
      <c r="A312" s="1"/>
      <c r="B312" s="50"/>
      <c r="C312" s="52"/>
      <c r="D312" s="52"/>
      <c r="E312" s="52"/>
      <c r="F312" s="52"/>
      <c r="G312" s="52"/>
      <c r="H312" s="50">
        <v>8</v>
      </c>
      <c r="I312" s="51" t="s">
        <v>1445</v>
      </c>
      <c r="J312" s="52"/>
      <c r="K312" s="52"/>
      <c r="L312" s="52"/>
      <c r="M312" s="52"/>
      <c r="N312" s="52"/>
      <c r="O312" s="52"/>
      <c r="P312" s="52"/>
      <c r="Q312" s="1109"/>
      <c r="R312" s="1109"/>
      <c r="S312" s="1109"/>
      <c r="T312" s="85"/>
      <c r="U312" s="1108"/>
      <c r="V312" s="1108"/>
      <c r="W312" s="1108"/>
      <c r="X312" s="85"/>
      <c r="Y312" s="1108"/>
      <c r="Z312" s="1108"/>
      <c r="AA312" s="1108"/>
      <c r="AB312" s="3"/>
      <c r="AC312" s="1109"/>
      <c r="AD312" s="1109"/>
      <c r="AE312" s="1109"/>
      <c r="AF312" s="1109"/>
      <c r="AG312" s="3"/>
      <c r="AH312" s="1109"/>
      <c r="AI312" s="1109"/>
      <c r="AJ312" s="1109"/>
      <c r="AK312" s="1109"/>
      <c r="AL312" s="3"/>
      <c r="AM312" s="1109"/>
      <c r="AN312" s="1109"/>
      <c r="AO312" s="1109"/>
      <c r="AP312" s="1235"/>
      <c r="AQ312" s="1"/>
      <c r="AR312" s="17"/>
      <c r="AS312" s="905">
        <v>7</v>
      </c>
      <c r="AT312" s="905"/>
      <c r="AU312" s="51" t="s">
        <v>1495</v>
      </c>
      <c r="AV312" s="1"/>
      <c r="AW312" s="1"/>
      <c r="AX312" s="1"/>
      <c r="AY312" s="1"/>
      <c r="AZ312" s="1"/>
      <c r="BA312" s="1"/>
      <c r="BB312" s="1"/>
      <c r="BC312" s="1"/>
      <c r="BD312" s="51"/>
      <c r="BE312" s="1"/>
      <c r="BF312" s="584"/>
      <c r="BG312" s="145"/>
      <c r="BH312" s="1"/>
      <c r="BI312" s="1"/>
      <c r="BJ312" s="1"/>
      <c r="BK312" s="51" t="s">
        <v>1499</v>
      </c>
      <c r="BL312" s="1"/>
      <c r="BM312" s="1"/>
      <c r="BN312" s="1"/>
      <c r="BO312" s="1"/>
      <c r="BP312" s="1"/>
      <c r="BQ312" s="1"/>
      <c r="BR312" s="1"/>
      <c r="BS312" s="1"/>
      <c r="BT312" s="1"/>
      <c r="BU312" s="650">
        <v>1</v>
      </c>
      <c r="BV312" s="145" t="s">
        <v>1864</v>
      </c>
      <c r="BW312" s="51"/>
      <c r="BX312" s="25"/>
      <c r="BY312" s="25"/>
      <c r="BZ312" s="25"/>
      <c r="CA312" s="25"/>
      <c r="CB312" s="25"/>
      <c r="CC312" s="1"/>
      <c r="CD312" s="1"/>
      <c r="CE312" s="1"/>
      <c r="CF312" s="1"/>
      <c r="CG312" s="1"/>
      <c r="CH312" s="1"/>
      <c r="CJ312" s="526"/>
      <c r="EB312" s="526"/>
      <c r="EC312" s="526"/>
      <c r="ED312" s="526"/>
      <c r="EE312" s="526"/>
      <c r="EF312" s="526"/>
      <c r="EG312" s="526"/>
      <c r="EH312" s="526"/>
      <c r="EI312" s="526"/>
      <c r="EJ312" s="526"/>
      <c r="EK312" s="526"/>
      <c r="EL312" s="526"/>
      <c r="EM312" s="526"/>
      <c r="EN312" s="526"/>
      <c r="EO312" s="526"/>
    </row>
    <row r="313" spans="1:145" ht="12.75" customHeight="1">
      <c r="A313" s="2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109"/>
      <c r="R313" s="1109"/>
      <c r="S313" s="1109"/>
      <c r="T313" s="137"/>
      <c r="U313" s="1108"/>
      <c r="V313" s="1108"/>
      <c r="W313" s="1108"/>
      <c r="X313" s="137"/>
      <c r="Y313" s="1108"/>
      <c r="Z313" s="1108"/>
      <c r="AA313" s="1108"/>
      <c r="AB313" s="137"/>
      <c r="AC313" s="1109"/>
      <c r="AD313" s="1109"/>
      <c r="AE313" s="1109"/>
      <c r="AF313" s="1109"/>
      <c r="AG313" s="137"/>
      <c r="AH313" s="1109"/>
      <c r="AI313" s="1109"/>
      <c r="AJ313" s="1109"/>
      <c r="AK313" s="1109"/>
      <c r="AL313" s="137"/>
      <c r="AM313" s="1109"/>
      <c r="AN313" s="1109"/>
      <c r="AO313" s="1109"/>
      <c r="AP313" s="1235"/>
      <c r="AQ313" s="188"/>
      <c r="AR313" s="17"/>
      <c r="AS313" s="891">
        <v>8</v>
      </c>
      <c r="AT313" s="891"/>
      <c r="AU313" s="51" t="s">
        <v>1960</v>
      </c>
      <c r="AV313" s="1"/>
      <c r="AW313" s="1"/>
      <c r="AX313" s="1"/>
      <c r="AY313" s="1"/>
      <c r="AZ313" s="1"/>
      <c r="BA313" s="1"/>
      <c r="BB313" s="1"/>
      <c r="BC313" s="1"/>
      <c r="BD313" s="51"/>
      <c r="BE313" s="1"/>
      <c r="BF313" s="1"/>
      <c r="BG313" s="1"/>
      <c r="BH313" s="1"/>
      <c r="BI313" s="1"/>
      <c r="BJ313" s="1"/>
      <c r="BK313" s="51" t="s">
        <v>1500</v>
      </c>
      <c r="BL313" s="1"/>
      <c r="BM313" s="1"/>
      <c r="BN313" s="46"/>
      <c r="BO313" s="1"/>
      <c r="BP313" s="1"/>
      <c r="BQ313" s="1"/>
      <c r="BR313" s="1"/>
      <c r="BS313" s="1"/>
      <c r="BT313" s="1"/>
      <c r="BU313" s="650">
        <v>0</v>
      </c>
      <c r="BV313" s="145" t="s">
        <v>1534</v>
      </c>
      <c r="BW313" s="1"/>
      <c r="BX313" s="46"/>
      <c r="BY313" s="1"/>
      <c r="BZ313" s="25"/>
      <c r="CA313" s="25"/>
      <c r="CB313" s="25"/>
      <c r="CC313" s="25"/>
      <c r="CD313" s="25"/>
      <c r="CE313" s="1"/>
      <c r="CF313" s="1"/>
      <c r="CG313" s="1"/>
      <c r="CH313" s="1"/>
      <c r="CJ313" s="526"/>
      <c r="EB313" s="527"/>
      <c r="EC313" s="527"/>
      <c r="ED313" s="527"/>
      <c r="EE313" s="527"/>
      <c r="EF313" s="528"/>
      <c r="EG313" s="526"/>
      <c r="EH313" s="526"/>
      <c r="EI313" s="526"/>
      <c r="EJ313" s="526"/>
      <c r="EK313" s="526"/>
      <c r="EL313" s="526"/>
      <c r="EM313" s="526"/>
      <c r="EN313" s="526"/>
      <c r="EO313" s="526"/>
    </row>
    <row r="314" spans="1:145" ht="12.75" customHeight="1">
      <c r="A314" s="20"/>
      <c r="B314" s="966" t="s">
        <v>1451</v>
      </c>
      <c r="C314" s="967"/>
      <c r="D314" s="967"/>
      <c r="E314" s="967"/>
      <c r="F314" s="967"/>
      <c r="G314" s="967"/>
      <c r="H314" s="967"/>
      <c r="I314" s="967"/>
      <c r="J314" s="967"/>
      <c r="K314" s="967"/>
      <c r="L314" s="967"/>
      <c r="M314" s="967"/>
      <c r="N314" s="967"/>
      <c r="O314" s="967"/>
      <c r="P314" s="967"/>
      <c r="Q314" s="967"/>
      <c r="R314" s="967"/>
      <c r="S314" s="967"/>
      <c r="T314" s="967"/>
      <c r="U314" s="967"/>
      <c r="V314" s="967"/>
      <c r="W314" s="967"/>
      <c r="X314" s="967"/>
      <c r="Y314" s="967"/>
      <c r="Z314" s="967"/>
      <c r="AA314" s="967"/>
      <c r="AB314" s="967"/>
      <c r="AC314" s="967"/>
      <c r="AD314" s="967"/>
      <c r="AE314" s="967"/>
      <c r="AF314" s="967"/>
      <c r="AG314" s="967"/>
      <c r="AH314" s="967"/>
      <c r="AI314" s="967"/>
      <c r="AJ314" s="967"/>
      <c r="AK314" s="967"/>
      <c r="AL314" s="967"/>
      <c r="AM314" s="967"/>
      <c r="AN314" s="967"/>
      <c r="AO314" s="967"/>
      <c r="AP314" s="1047"/>
      <c r="AQ314" s="85"/>
      <c r="AR314" s="17"/>
      <c r="AS314" s="891">
        <v>9</v>
      </c>
      <c r="AT314" s="891"/>
      <c r="AU314" s="51" t="s">
        <v>1961</v>
      </c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46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J314" s="526"/>
      <c r="EB314" s="529"/>
      <c r="EC314" s="529"/>
      <c r="ED314" s="529"/>
      <c r="EE314" s="526"/>
      <c r="EF314" s="530"/>
      <c r="EG314" s="526"/>
      <c r="EH314" s="526"/>
      <c r="EI314" s="526"/>
      <c r="EJ314" s="526"/>
      <c r="EK314" s="526"/>
      <c r="EL314" s="526"/>
      <c r="EM314" s="526"/>
      <c r="EN314" s="526"/>
      <c r="EO314" s="526"/>
    </row>
    <row r="315" spans="1:145" ht="12.75" customHeight="1">
      <c r="A315" s="22"/>
      <c r="B315" s="968"/>
      <c r="C315" s="969"/>
      <c r="D315" s="969"/>
      <c r="E315" s="969"/>
      <c r="F315" s="969"/>
      <c r="G315" s="969"/>
      <c r="H315" s="969"/>
      <c r="I315" s="969"/>
      <c r="J315" s="969"/>
      <c r="K315" s="969"/>
      <c r="L315" s="969"/>
      <c r="M315" s="969"/>
      <c r="N315" s="969"/>
      <c r="O315" s="969"/>
      <c r="P315" s="969"/>
      <c r="Q315" s="969"/>
      <c r="R315" s="969"/>
      <c r="S315" s="969"/>
      <c r="T315" s="969"/>
      <c r="U315" s="969"/>
      <c r="V315" s="969"/>
      <c r="W315" s="969"/>
      <c r="X315" s="969"/>
      <c r="Y315" s="969"/>
      <c r="Z315" s="969"/>
      <c r="AA315" s="969"/>
      <c r="AB315" s="969"/>
      <c r="AC315" s="969"/>
      <c r="AD315" s="969"/>
      <c r="AE315" s="969"/>
      <c r="AF315" s="969"/>
      <c r="AG315" s="969"/>
      <c r="AH315" s="969"/>
      <c r="AI315" s="969"/>
      <c r="AJ315" s="969"/>
      <c r="AK315" s="969"/>
      <c r="AL315" s="969"/>
      <c r="AM315" s="969"/>
      <c r="AN315" s="969"/>
      <c r="AO315" s="969"/>
      <c r="AP315" s="1048"/>
      <c r="AQ315" s="61"/>
      <c r="AR315" s="20"/>
      <c r="AS315" s="898" t="s">
        <v>1878</v>
      </c>
      <c r="AT315" s="898"/>
      <c r="AU315" s="898"/>
      <c r="AV315" s="898" t="s">
        <v>1820</v>
      </c>
      <c r="AW315" s="898"/>
      <c r="AX315" s="898"/>
      <c r="AY315" s="898" t="s">
        <v>1494</v>
      </c>
      <c r="AZ315" s="898"/>
      <c r="BA315" s="898"/>
      <c r="BB315" s="898" t="s">
        <v>162</v>
      </c>
      <c r="BC315" s="898"/>
      <c r="BD315" s="898"/>
      <c r="BE315" s="898"/>
      <c r="BF315" s="898" t="s">
        <v>134</v>
      </c>
      <c r="BG315" s="898"/>
      <c r="BH315" s="898"/>
      <c r="BI315" s="1"/>
      <c r="BJ315" s="1"/>
      <c r="BK315" s="53"/>
      <c r="BL315" s="53"/>
      <c r="BM315" s="53"/>
      <c r="BN315" s="53"/>
      <c r="BO315" s="53"/>
      <c r="BP315" s="53"/>
      <c r="BQ315" s="53"/>
      <c r="BR315" s="53"/>
      <c r="BS315" s="1"/>
      <c r="BT315" s="228"/>
      <c r="BU315" s="904" t="s">
        <v>48</v>
      </c>
      <c r="BV315" s="904"/>
      <c r="BW315" s="904"/>
      <c r="BX315" s="904"/>
      <c r="BY315" s="904"/>
      <c r="BZ315" s="904"/>
      <c r="CA315" s="904"/>
      <c r="CB315" s="904"/>
      <c r="CC315" s="1"/>
      <c r="CD315" s="904" t="s">
        <v>49</v>
      </c>
      <c r="CE315" s="904"/>
      <c r="CF315" s="904"/>
      <c r="CG315" s="904"/>
      <c r="CH315" s="1"/>
      <c r="CJ315" s="526"/>
      <c r="EB315" s="530"/>
      <c r="EC315" s="530"/>
      <c r="ED315" s="533"/>
      <c r="EE315" s="534"/>
      <c r="EF315" s="532"/>
      <c r="EG315" s="526"/>
      <c r="EH315" s="526"/>
      <c r="EI315" s="526"/>
      <c r="EJ315" s="526"/>
      <c r="EK315" s="526"/>
      <c r="EL315" s="526"/>
      <c r="EM315" s="526"/>
      <c r="EN315" s="526"/>
      <c r="EO315" s="526"/>
    </row>
    <row r="316" spans="1:145" ht="12.75" customHeight="1">
      <c r="A316" s="22"/>
      <c r="B316" s="107" t="s">
        <v>1452</v>
      </c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89"/>
      <c r="R316" s="107" t="s">
        <v>1453</v>
      </c>
      <c r="S316" s="116"/>
      <c r="T316" s="116"/>
      <c r="U316" s="116"/>
      <c r="V316" s="116"/>
      <c r="W316" s="116"/>
      <c r="X316" s="116"/>
      <c r="Y316" s="116"/>
      <c r="Z316" s="116"/>
      <c r="AA316" s="116"/>
      <c r="AB316" s="116"/>
      <c r="AC316" s="116"/>
      <c r="AD316" s="116"/>
      <c r="AE316" s="116"/>
      <c r="AF316" s="116"/>
      <c r="AG316" s="116"/>
      <c r="AH316" s="1"/>
      <c r="AI316" s="89"/>
      <c r="AJ316" s="89"/>
      <c r="AK316" s="89"/>
      <c r="AL316" s="89"/>
      <c r="AM316" s="89"/>
      <c r="AN316" s="89"/>
      <c r="AO316" s="89"/>
      <c r="AP316" s="89"/>
      <c r="AQ316" s="1"/>
      <c r="AR316" s="20"/>
      <c r="AS316" s="898"/>
      <c r="AT316" s="898"/>
      <c r="AU316" s="898"/>
      <c r="AV316" s="898"/>
      <c r="AW316" s="898"/>
      <c r="AX316" s="898"/>
      <c r="AY316" s="898"/>
      <c r="AZ316" s="898"/>
      <c r="BA316" s="898"/>
      <c r="BB316" s="899"/>
      <c r="BC316" s="899"/>
      <c r="BD316" s="899"/>
      <c r="BE316" s="899"/>
      <c r="BF316" s="899"/>
      <c r="BG316" s="899"/>
      <c r="BH316" s="899"/>
      <c r="BI316" s="857" t="s">
        <v>549</v>
      </c>
      <c r="BJ316" s="857"/>
      <c r="BK316" s="857"/>
      <c r="BL316" s="857"/>
      <c r="BM316" s="59"/>
      <c r="BN316" s="59"/>
      <c r="BO316" s="59"/>
      <c r="BP316" s="59"/>
      <c r="BQ316" s="59"/>
      <c r="BR316" s="59"/>
      <c r="BS316" s="1"/>
      <c r="BT316" s="106"/>
      <c r="BU316" s="857" t="s">
        <v>52</v>
      </c>
      <c r="BV316" s="857"/>
      <c r="BW316" s="857"/>
      <c r="BX316" s="857"/>
      <c r="BY316" s="857" t="s">
        <v>549</v>
      </c>
      <c r="BZ316" s="857"/>
      <c r="CA316" s="857"/>
      <c r="CB316" s="857"/>
      <c r="CC316" s="1"/>
      <c r="CD316" s="899" t="s">
        <v>549</v>
      </c>
      <c r="CE316" s="899"/>
      <c r="CF316" s="899"/>
      <c r="CG316" s="899"/>
      <c r="CH316" s="1"/>
      <c r="CJ316" s="526"/>
      <c r="EB316" s="530"/>
      <c r="EC316" s="530"/>
      <c r="ED316" s="533"/>
      <c r="EE316" s="530"/>
      <c r="EF316" s="532"/>
      <c r="EG316" s="526"/>
      <c r="EH316" s="526"/>
      <c r="EI316" s="526"/>
      <c r="EJ316" s="526"/>
      <c r="EK316" s="526"/>
      <c r="EL316" s="526"/>
      <c r="EM316" s="526"/>
      <c r="EN316" s="526"/>
      <c r="EO316" s="526"/>
    </row>
    <row r="317" spans="1:145" ht="12.75" customHeight="1">
      <c r="A317" s="22"/>
      <c r="B317" s="108" t="s">
        <v>614</v>
      </c>
      <c r="C317" s="89"/>
      <c r="D317" s="89"/>
      <c r="E317" s="89"/>
      <c r="F317" s="89"/>
      <c r="G317" s="89"/>
      <c r="H317" s="89"/>
      <c r="I317" s="89"/>
      <c r="J317" s="89"/>
      <c r="K317" s="1"/>
      <c r="L317" s="1"/>
      <c r="M317" s="207"/>
      <c r="N317" s="207"/>
      <c r="O317" s="1"/>
      <c r="P317" s="1"/>
      <c r="Q317" s="89"/>
      <c r="R317" s="89"/>
      <c r="S317" s="89"/>
      <c r="T317" s="89"/>
      <c r="U317" s="89"/>
      <c r="V317" s="854" t="s">
        <v>618</v>
      </c>
      <c r="W317" s="854"/>
      <c r="X317" s="854"/>
      <c r="Y317" s="854"/>
      <c r="Z317" s="854" t="s">
        <v>875</v>
      </c>
      <c r="AA317" s="854"/>
      <c r="AB317" s="854"/>
      <c r="AC317" s="854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3"/>
      <c r="AQ317" s="1"/>
      <c r="AR317" s="20"/>
      <c r="AS317" s="1667">
        <f>CD301+1</f>
        <v>12</v>
      </c>
      <c r="AT317" s="1667"/>
      <c r="AU317" s="1667"/>
      <c r="AV317" s="1667">
        <f>AS317+1</f>
        <v>13</v>
      </c>
      <c r="AW317" s="1667"/>
      <c r="AX317" s="1667"/>
      <c r="AY317" s="1667">
        <f>AV317+1</f>
        <v>14</v>
      </c>
      <c r="AZ317" s="1667"/>
      <c r="BA317" s="1667"/>
      <c r="BB317" s="1667">
        <f>AY317+1</f>
        <v>15</v>
      </c>
      <c r="BC317" s="1667"/>
      <c r="BD317" s="1667"/>
      <c r="BE317" s="1667"/>
      <c r="BF317" s="1668">
        <f>BB317+1</f>
        <v>16</v>
      </c>
      <c r="BG317" s="1669"/>
      <c r="BH317" s="1669"/>
      <c r="BI317" s="1790">
        <f>BF317+1</f>
        <v>17</v>
      </c>
      <c r="BJ317" s="1791"/>
      <c r="BK317" s="1791"/>
      <c r="BL317" s="1792"/>
      <c r="BM317" s="1787"/>
      <c r="BN317" s="1785"/>
      <c r="BO317" s="1803"/>
      <c r="BP317" s="1804"/>
      <c r="BQ317" s="1786"/>
      <c r="BR317" s="1785"/>
      <c r="BS317" s="1606"/>
      <c r="BT317" s="1789"/>
      <c r="BU317" s="1790">
        <f>BI317+1</f>
        <v>18</v>
      </c>
      <c r="BV317" s="1791"/>
      <c r="BW317" s="1791"/>
      <c r="BX317" s="1792"/>
      <c r="BY317" s="1790">
        <f>BU317+1</f>
        <v>19</v>
      </c>
      <c r="BZ317" s="1791"/>
      <c r="CA317" s="1791"/>
      <c r="CB317" s="1792"/>
      <c r="CC317" s="1606"/>
      <c r="CD317" s="1790">
        <f>BY317+1</f>
        <v>20</v>
      </c>
      <c r="CE317" s="1791"/>
      <c r="CF317" s="1791"/>
      <c r="CG317" s="1792"/>
      <c r="CH317" s="1"/>
      <c r="CJ317" s="526"/>
      <c r="EB317" s="526"/>
      <c r="EC317" s="535"/>
      <c r="ED317" s="535"/>
      <c r="EE317" s="535"/>
      <c r="EF317" s="530"/>
      <c r="EG317" s="526"/>
      <c r="EH317" s="526"/>
      <c r="EI317" s="526"/>
      <c r="EJ317" s="526"/>
      <c r="EK317" s="526"/>
      <c r="EL317" s="536"/>
      <c r="EM317" s="536"/>
      <c r="EN317" s="536"/>
      <c r="EO317" s="526"/>
    </row>
    <row r="318" spans="1:145" ht="12.75" customHeight="1">
      <c r="A318" s="22"/>
      <c r="B318" s="113">
        <v>1</v>
      </c>
      <c r="C318" s="51" t="s">
        <v>615</v>
      </c>
      <c r="D318" s="1"/>
      <c r="E318" s="113"/>
      <c r="F318" s="51"/>
      <c r="G318" s="89"/>
      <c r="H318" s="113">
        <v>2</v>
      </c>
      <c r="I318" s="51" t="s">
        <v>1244</v>
      </c>
      <c r="J318" s="89"/>
      <c r="K318" s="1"/>
      <c r="L318" s="1"/>
      <c r="M318" s="41"/>
      <c r="N318" s="145"/>
      <c r="O318" s="1"/>
      <c r="P318" s="1"/>
      <c r="Q318" s="89"/>
      <c r="R318" s="89"/>
      <c r="S318" s="89"/>
      <c r="T318" s="89"/>
      <c r="U318" s="89"/>
      <c r="V318" s="898"/>
      <c r="W318" s="898"/>
      <c r="X318" s="898"/>
      <c r="Y318" s="898"/>
      <c r="Z318" s="898"/>
      <c r="AA318" s="898"/>
      <c r="AB318" s="898"/>
      <c r="AC318" s="89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3"/>
      <c r="AQ318" s="1"/>
      <c r="AR318" s="20"/>
      <c r="AS318" s="1667"/>
      <c r="AT318" s="1667"/>
      <c r="AU318" s="1667"/>
      <c r="AV318" s="1667"/>
      <c r="AW318" s="1667"/>
      <c r="AX318" s="1667"/>
      <c r="AY318" s="1667"/>
      <c r="AZ318" s="1667"/>
      <c r="BA318" s="1667"/>
      <c r="BB318" s="1667"/>
      <c r="BC318" s="1667"/>
      <c r="BD318" s="1667"/>
      <c r="BE318" s="1667"/>
      <c r="BF318" s="1671"/>
      <c r="BG318" s="1672"/>
      <c r="BH318" s="1672"/>
      <c r="BI318" s="1800"/>
      <c r="BJ318" s="1801"/>
      <c r="BK318" s="1801"/>
      <c r="BL318" s="1802"/>
      <c r="BM318" s="1798"/>
      <c r="BN318" s="1796"/>
      <c r="BO318" s="1805"/>
      <c r="BP318" s="1806"/>
      <c r="BQ318" s="1797"/>
      <c r="BR318" s="1796"/>
      <c r="BS318" s="1606"/>
      <c r="BT318" s="1789"/>
      <c r="BU318" s="1800"/>
      <c r="BV318" s="1801"/>
      <c r="BW318" s="1801"/>
      <c r="BX318" s="1802"/>
      <c r="BY318" s="1800"/>
      <c r="BZ318" s="1801"/>
      <c r="CA318" s="1801"/>
      <c r="CB318" s="1802"/>
      <c r="CC318" s="1606"/>
      <c r="CD318" s="1800"/>
      <c r="CE318" s="1801"/>
      <c r="CF318" s="1801"/>
      <c r="CG318" s="1802"/>
      <c r="CH318" s="1"/>
      <c r="CJ318" s="526"/>
      <c r="EB318" s="536"/>
      <c r="EC318" s="536"/>
      <c r="ED318" s="536"/>
      <c r="EE318" s="536"/>
      <c r="EF318" s="536"/>
      <c r="EG318" s="536"/>
      <c r="EH318" s="536"/>
      <c r="EI318" s="536"/>
      <c r="EJ318" s="536"/>
      <c r="EK318" s="536"/>
      <c r="EL318" s="537"/>
      <c r="EM318" s="537"/>
      <c r="EN318" s="537"/>
      <c r="EO318" s="526"/>
    </row>
    <row r="319" spans="1:145" ht="12.75" customHeight="1">
      <c r="A319" s="22"/>
      <c r="B319" s="898" t="s">
        <v>873</v>
      </c>
      <c r="C319" s="898"/>
      <c r="D319" s="898"/>
      <c r="E319" s="898"/>
      <c r="F319" s="898" t="s">
        <v>614</v>
      </c>
      <c r="G319" s="898"/>
      <c r="H319" s="898"/>
      <c r="I319" s="898" t="s">
        <v>940</v>
      </c>
      <c r="J319" s="898"/>
      <c r="K319" s="898"/>
      <c r="L319" s="898"/>
      <c r="M319" s="898" t="s">
        <v>52</v>
      </c>
      <c r="N319" s="898"/>
      <c r="O319" s="898"/>
      <c r="P319" s="898"/>
      <c r="Q319" s="1"/>
      <c r="R319" s="898" t="s">
        <v>873</v>
      </c>
      <c r="S319" s="898"/>
      <c r="T319" s="898"/>
      <c r="U319" s="898"/>
      <c r="V319" s="899"/>
      <c r="W319" s="899"/>
      <c r="X319" s="899"/>
      <c r="Y319" s="899"/>
      <c r="Z319" s="899"/>
      <c r="AA319" s="899"/>
      <c r="AB319" s="899"/>
      <c r="AC319" s="899"/>
      <c r="AD319" s="898" t="s">
        <v>52</v>
      </c>
      <c r="AE319" s="898"/>
      <c r="AF319" s="898"/>
      <c r="AG319" s="898"/>
      <c r="AH319" s="1"/>
      <c r="AI319" s="59"/>
      <c r="AJ319" s="59"/>
      <c r="AK319" s="59"/>
      <c r="AL319" s="59"/>
      <c r="AM319" s="59"/>
      <c r="AN319" s="59"/>
      <c r="AO319" s="59"/>
      <c r="AP319" s="59"/>
      <c r="AQ319" s="1"/>
      <c r="AR319" s="20"/>
      <c r="AS319" s="1203"/>
      <c r="AT319" s="1203"/>
      <c r="AU319" s="1203"/>
      <c r="AV319" s="1203"/>
      <c r="AW319" s="1203"/>
      <c r="AX319" s="1203"/>
      <c r="AY319" s="913"/>
      <c r="AZ319" s="913"/>
      <c r="BA319" s="913"/>
      <c r="BB319" s="900"/>
      <c r="BC319" s="900"/>
      <c r="BD319" s="900"/>
      <c r="BE319" s="900"/>
      <c r="BF319" s="892"/>
      <c r="BG319" s="893"/>
      <c r="BH319" s="893"/>
      <c r="BI319" s="892"/>
      <c r="BJ319" s="893"/>
      <c r="BK319" s="893"/>
      <c r="BL319" s="894"/>
      <c r="BM319" s="592"/>
      <c r="BN319" s="593"/>
      <c r="BO319" s="232"/>
      <c r="BP319" s="238"/>
      <c r="BQ319" s="232"/>
      <c r="BR319" s="238"/>
      <c r="BS319" s="1"/>
      <c r="BT319" s="245"/>
      <c r="BU319" s="892"/>
      <c r="BV319" s="893"/>
      <c r="BW319" s="893"/>
      <c r="BX319" s="894"/>
      <c r="BY319" s="892"/>
      <c r="BZ319" s="893"/>
      <c r="CA319" s="893"/>
      <c r="CB319" s="894"/>
      <c r="CC319" s="1"/>
      <c r="CD319" s="97"/>
      <c r="CE319" s="97"/>
      <c r="CF319" s="97"/>
      <c r="CG319" s="97"/>
      <c r="CH319" s="1"/>
      <c r="CJ319" s="526"/>
      <c r="EB319" s="536"/>
      <c r="EC319" s="536"/>
      <c r="ED319" s="536"/>
      <c r="EE319" s="536"/>
      <c r="EF319" s="536"/>
      <c r="EG319" s="536"/>
      <c r="EH319" s="536"/>
      <c r="EI319" s="536"/>
      <c r="EJ319" s="536"/>
      <c r="EK319" s="537"/>
      <c r="EL319" s="525"/>
      <c r="EM319" s="525"/>
      <c r="EN319" s="525"/>
      <c r="EO319" s="526"/>
    </row>
    <row r="320" spans="1:145" ht="12.75" customHeight="1">
      <c r="A320" s="22"/>
      <c r="B320" s="1638">
        <v>1</v>
      </c>
      <c r="C320" s="1638"/>
      <c r="D320" s="1638"/>
      <c r="E320" s="1638"/>
      <c r="F320" s="1582">
        <f>B320+1</f>
        <v>2</v>
      </c>
      <c r="G320" s="1582"/>
      <c r="H320" s="1582"/>
      <c r="I320" s="1582">
        <f>F320+1</f>
        <v>3</v>
      </c>
      <c r="J320" s="1582"/>
      <c r="K320" s="1582"/>
      <c r="L320" s="1582"/>
      <c r="M320" s="1582">
        <f>I320+1</f>
        <v>4</v>
      </c>
      <c r="N320" s="1582"/>
      <c r="O320" s="1582"/>
      <c r="P320" s="1582"/>
      <c r="Q320" s="1739"/>
      <c r="R320" s="1638">
        <f>M320+1</f>
        <v>5</v>
      </c>
      <c r="S320" s="1638"/>
      <c r="T320" s="1638"/>
      <c r="U320" s="1638"/>
      <c r="V320" s="1582">
        <f>R320+1</f>
        <v>6</v>
      </c>
      <c r="W320" s="1582"/>
      <c r="X320" s="1582"/>
      <c r="Y320" s="1582"/>
      <c r="Z320" s="1582">
        <f>V320+1</f>
        <v>7</v>
      </c>
      <c r="AA320" s="1582"/>
      <c r="AB320" s="1582"/>
      <c r="AC320" s="1582"/>
      <c r="AD320" s="1582">
        <f>Z320+1</f>
        <v>8</v>
      </c>
      <c r="AE320" s="1582"/>
      <c r="AF320" s="1582"/>
      <c r="AG320" s="1582"/>
      <c r="AH320" s="196"/>
      <c r="AI320" s="485"/>
      <c r="AJ320" s="497"/>
      <c r="AK320" s="497"/>
      <c r="AL320" s="491"/>
      <c r="AM320" s="485"/>
      <c r="AN320" s="497"/>
      <c r="AO320" s="497"/>
      <c r="AP320" s="491"/>
      <c r="AQ320" s="1"/>
      <c r="AR320" s="22"/>
      <c r="AS320" s="1203"/>
      <c r="AT320" s="1203"/>
      <c r="AU320" s="1203"/>
      <c r="AV320" s="1203"/>
      <c r="AW320" s="1203"/>
      <c r="AX320" s="1203"/>
      <c r="AY320" s="913"/>
      <c r="AZ320" s="913"/>
      <c r="BA320" s="913"/>
      <c r="BB320" s="900"/>
      <c r="BC320" s="900"/>
      <c r="BD320" s="900"/>
      <c r="BE320" s="900"/>
      <c r="BF320" s="895"/>
      <c r="BG320" s="896"/>
      <c r="BH320" s="896"/>
      <c r="BI320" s="895"/>
      <c r="BJ320" s="896"/>
      <c r="BK320" s="896"/>
      <c r="BL320" s="897"/>
      <c r="BM320" s="594"/>
      <c r="BN320" s="595"/>
      <c r="BO320" s="589"/>
      <c r="BP320" s="591"/>
      <c r="BQ320" s="589"/>
      <c r="BR320" s="591"/>
      <c r="BS320" s="1"/>
      <c r="BT320" s="245"/>
      <c r="BU320" s="895"/>
      <c r="BV320" s="896"/>
      <c r="BW320" s="896"/>
      <c r="BX320" s="897"/>
      <c r="BY320" s="895"/>
      <c r="BZ320" s="896"/>
      <c r="CA320" s="896"/>
      <c r="CB320" s="897"/>
      <c r="CC320" s="1"/>
      <c r="CD320" s="97"/>
      <c r="CE320" s="97"/>
      <c r="CF320" s="97"/>
      <c r="CG320" s="97"/>
      <c r="CH320" s="61"/>
      <c r="CJ320" s="526"/>
      <c r="EB320" s="525"/>
      <c r="EC320" s="525"/>
      <c r="ED320" s="525"/>
      <c r="EE320" s="525"/>
      <c r="EF320" s="525"/>
      <c r="EG320" s="525"/>
      <c r="EH320" s="525"/>
      <c r="EI320" s="525"/>
      <c r="EJ320" s="525"/>
      <c r="EK320" s="525"/>
      <c r="EL320" s="525"/>
      <c r="EM320" s="525"/>
      <c r="EN320" s="525"/>
      <c r="EO320" s="526"/>
    </row>
    <row r="321" spans="1:145" ht="12.75" customHeight="1">
      <c r="A321" s="22"/>
      <c r="B321" s="1638"/>
      <c r="C321" s="1638"/>
      <c r="D321" s="1638"/>
      <c r="E321" s="1638"/>
      <c r="F321" s="1582"/>
      <c r="G321" s="1582"/>
      <c r="H321" s="1582"/>
      <c r="I321" s="1582"/>
      <c r="J321" s="1582"/>
      <c r="K321" s="1582"/>
      <c r="L321" s="1582"/>
      <c r="M321" s="1582"/>
      <c r="N321" s="1582"/>
      <c r="O321" s="1582"/>
      <c r="P321" s="1582"/>
      <c r="Q321" s="1739"/>
      <c r="R321" s="1638"/>
      <c r="S321" s="1638"/>
      <c r="T321" s="1638"/>
      <c r="U321" s="1638"/>
      <c r="V321" s="1582"/>
      <c r="W321" s="1582"/>
      <c r="X321" s="1582"/>
      <c r="Y321" s="1582"/>
      <c r="Z321" s="1582"/>
      <c r="AA321" s="1582"/>
      <c r="AB321" s="1582"/>
      <c r="AC321" s="1582"/>
      <c r="AD321" s="1582"/>
      <c r="AE321" s="1582"/>
      <c r="AF321" s="1582"/>
      <c r="AG321" s="1582"/>
      <c r="AH321" s="196"/>
      <c r="AI321" s="486"/>
      <c r="AJ321" s="524"/>
      <c r="AK321" s="524"/>
      <c r="AL321" s="492"/>
      <c r="AM321" s="486"/>
      <c r="AN321" s="524"/>
      <c r="AO321" s="524"/>
      <c r="AP321" s="492"/>
      <c r="AQ321" s="1"/>
      <c r="AR321" s="1"/>
      <c r="AS321" s="1"/>
      <c r="AT321" s="1"/>
      <c r="AU321" s="1"/>
      <c r="AV321" s="1"/>
      <c r="AW321" s="1"/>
      <c r="AX321" s="1"/>
      <c r="AY321" s="52"/>
      <c r="AZ321" s="52"/>
      <c r="BA321" s="1"/>
      <c r="BB321" s="1"/>
      <c r="BC321" s="1"/>
      <c r="BD321" s="52"/>
      <c r="BE321" s="943" t="s">
        <v>1881</v>
      </c>
      <c r="BF321" s="943"/>
      <c r="BG321" s="943"/>
      <c r="BH321" s="943"/>
      <c r="BI321" s="943"/>
      <c r="BJ321" s="943"/>
      <c r="BK321" s="943"/>
      <c r="BL321" s="943"/>
      <c r="BM321" s="943"/>
      <c r="BN321" s="943" t="s">
        <v>1882</v>
      </c>
      <c r="BO321" s="943"/>
      <c r="BP321" s="943"/>
      <c r="BQ321" s="943"/>
      <c r="BR321" s="943"/>
      <c r="BS321" s="943"/>
      <c r="BT321" s="943"/>
      <c r="BU321" s="943"/>
      <c r="BV321" s="943"/>
      <c r="BW321" s="1"/>
      <c r="BX321" s="899" t="s">
        <v>1566</v>
      </c>
      <c r="BY321" s="899"/>
      <c r="BZ321" s="899"/>
      <c r="CA321" s="899"/>
      <c r="CB321" s="1"/>
      <c r="CC321" s="1"/>
      <c r="CD321" s="1"/>
      <c r="CE321" s="1"/>
      <c r="CF321" s="1"/>
      <c r="CG321" s="1"/>
      <c r="CH321" s="1"/>
      <c r="CJ321" s="526"/>
      <c r="EB321" s="525"/>
      <c r="EC321" s="525"/>
      <c r="ED321" s="525"/>
      <c r="EE321" s="525"/>
      <c r="EF321" s="525"/>
      <c r="EG321" s="525"/>
      <c r="EH321" s="525"/>
      <c r="EI321" s="525"/>
      <c r="EJ321" s="525"/>
      <c r="EK321" s="525"/>
      <c r="EL321" s="526"/>
      <c r="EM321" s="526"/>
      <c r="EN321" s="540"/>
      <c r="EO321" s="526"/>
    </row>
    <row r="322" spans="1:145" ht="12.75" customHeight="1">
      <c r="A322" s="22"/>
      <c r="B322" s="840"/>
      <c r="C322" s="840"/>
      <c r="D322" s="840"/>
      <c r="E322" s="840"/>
      <c r="F322" s="840"/>
      <c r="G322" s="840"/>
      <c r="H322" s="840"/>
      <c r="I322" s="840"/>
      <c r="J322" s="840"/>
      <c r="K322" s="840"/>
      <c r="L322" s="840"/>
      <c r="M322" s="840"/>
      <c r="N322" s="840"/>
      <c r="O322" s="840"/>
      <c r="P322" s="840"/>
      <c r="Q322" s="165"/>
      <c r="R322" s="840"/>
      <c r="S322" s="840"/>
      <c r="T322" s="840"/>
      <c r="U322" s="840"/>
      <c r="V322" s="840"/>
      <c r="W322" s="840"/>
      <c r="X322" s="840"/>
      <c r="Y322" s="840"/>
      <c r="Z322" s="840"/>
      <c r="AA322" s="840"/>
      <c r="AB322" s="840"/>
      <c r="AC322" s="840"/>
      <c r="AD322" s="840"/>
      <c r="AE322" s="840"/>
      <c r="AF322" s="840"/>
      <c r="AG322" s="840"/>
      <c r="AH322" s="96"/>
      <c r="AI322" s="64"/>
      <c r="AJ322" s="65"/>
      <c r="AK322" s="65"/>
      <c r="AL322" s="66"/>
      <c r="AM322" s="64"/>
      <c r="AN322" s="65"/>
      <c r="AO322" s="65"/>
      <c r="AP322" s="66"/>
      <c r="AQ322" s="1"/>
      <c r="AR322" s="22"/>
      <c r="AS322" s="1178" t="s">
        <v>648</v>
      </c>
      <c r="AT322" s="1178"/>
      <c r="AU322" s="1178"/>
      <c r="AV322" s="1178"/>
      <c r="AW322" s="1178"/>
      <c r="AX322" s="1178"/>
      <c r="AY322" s="1178"/>
      <c r="AZ322" s="1178"/>
      <c r="BA322" s="1178"/>
      <c r="BB322" s="1178"/>
      <c r="BC322" s="1178"/>
      <c r="BD322" s="1178"/>
      <c r="BE322" s="1178"/>
      <c r="BF322" s="1178"/>
      <c r="BG322" s="1627">
        <f>CD317+1</f>
        <v>21</v>
      </c>
      <c r="BH322" s="1627"/>
      <c r="BI322" s="1627"/>
      <c r="BJ322" s="1627"/>
      <c r="BK322" s="1627"/>
      <c r="BL322" s="1584"/>
      <c r="BM322" s="1584"/>
      <c r="BN322" s="1584"/>
      <c r="BO322" s="1584"/>
      <c r="BP322" s="1627">
        <f>BG322+1</f>
        <v>22</v>
      </c>
      <c r="BQ322" s="1627"/>
      <c r="BR322" s="1627"/>
      <c r="BS322" s="1627"/>
      <c r="BT322" s="1627"/>
      <c r="BU322" s="1584"/>
      <c r="BV322" s="1584"/>
      <c r="BW322" s="1584"/>
      <c r="BX322" s="1807">
        <f>BP322+1</f>
        <v>23</v>
      </c>
      <c r="BY322" s="1667"/>
      <c r="BZ322" s="1667"/>
      <c r="CA322" s="1667"/>
      <c r="CB322" s="3"/>
      <c r="CC322" s="3"/>
      <c r="CD322" s="3"/>
      <c r="CE322" s="3"/>
      <c r="CF322" s="3"/>
      <c r="CG322" s="3"/>
      <c r="CH322" s="22"/>
      <c r="CJ322" s="526"/>
      <c r="EB322" s="539"/>
      <c r="EC322" s="539"/>
      <c r="ED322" s="539"/>
      <c r="EE322" s="539"/>
      <c r="EF322" s="522"/>
      <c r="EG322" s="522"/>
      <c r="EH322" s="522"/>
      <c r="EI322" s="522"/>
      <c r="EJ322" s="522"/>
      <c r="EK322" s="526"/>
      <c r="EL322" s="526"/>
      <c r="EM322" s="526"/>
      <c r="EN322" s="540"/>
      <c r="EO322" s="526"/>
    </row>
    <row r="323" spans="1:145" ht="12.75" customHeight="1">
      <c r="A323" s="22"/>
      <c r="B323" s="840"/>
      <c r="C323" s="840"/>
      <c r="D323" s="840"/>
      <c r="E323" s="840"/>
      <c r="F323" s="840"/>
      <c r="G323" s="840"/>
      <c r="H323" s="840"/>
      <c r="I323" s="840"/>
      <c r="J323" s="840"/>
      <c r="K323" s="840"/>
      <c r="L323" s="840"/>
      <c r="M323" s="840"/>
      <c r="N323" s="840"/>
      <c r="O323" s="840"/>
      <c r="P323" s="840"/>
      <c r="Q323" s="165"/>
      <c r="R323" s="840"/>
      <c r="S323" s="840"/>
      <c r="T323" s="840"/>
      <c r="U323" s="840"/>
      <c r="V323" s="840"/>
      <c r="W323" s="840"/>
      <c r="X323" s="840"/>
      <c r="Y323" s="840"/>
      <c r="Z323" s="840"/>
      <c r="AA323" s="840"/>
      <c r="AB323" s="840"/>
      <c r="AC323" s="840"/>
      <c r="AD323" s="840"/>
      <c r="AE323" s="840"/>
      <c r="AF323" s="840"/>
      <c r="AG323" s="840"/>
      <c r="AH323" s="96"/>
      <c r="AI323" s="71"/>
      <c r="AJ323" s="72"/>
      <c r="AK323" s="72"/>
      <c r="AL323" s="73"/>
      <c r="AM323" s="71"/>
      <c r="AN323" s="72"/>
      <c r="AO323" s="72"/>
      <c r="AP323" s="73"/>
      <c r="AQ323" s="1"/>
      <c r="AR323" s="17"/>
      <c r="AS323" s="1179"/>
      <c r="AT323" s="1179"/>
      <c r="AU323" s="1179"/>
      <c r="AV323" s="1179"/>
      <c r="AW323" s="1179"/>
      <c r="AX323" s="1179"/>
      <c r="AY323" s="1179"/>
      <c r="AZ323" s="1179"/>
      <c r="BA323" s="1179"/>
      <c r="BB323" s="1179"/>
      <c r="BC323" s="1179"/>
      <c r="BD323" s="1179"/>
      <c r="BE323" s="1179"/>
      <c r="BF323" s="1179"/>
      <c r="BG323" s="1808"/>
      <c r="BH323" s="1808"/>
      <c r="BI323" s="1808"/>
      <c r="BJ323" s="1808"/>
      <c r="BK323" s="1808"/>
      <c r="BL323" s="1809"/>
      <c r="BM323" s="1809"/>
      <c r="BN323" s="1809"/>
      <c r="BO323" s="1809"/>
      <c r="BP323" s="1808"/>
      <c r="BQ323" s="1808"/>
      <c r="BR323" s="1808"/>
      <c r="BS323" s="1808"/>
      <c r="BT323" s="1808"/>
      <c r="BU323" s="1809"/>
      <c r="BV323" s="1809"/>
      <c r="BW323" s="1809"/>
      <c r="BX323" s="1810"/>
      <c r="BY323" s="1810"/>
      <c r="BZ323" s="1810"/>
      <c r="CA323" s="1810"/>
      <c r="CB323" s="44"/>
      <c r="CC323" s="44"/>
      <c r="CD323" s="44"/>
      <c r="CE323" s="44"/>
      <c r="CF323" s="44"/>
      <c r="CG323" s="44"/>
      <c r="CH323" s="61"/>
      <c r="CJ323" s="526"/>
      <c r="EB323" s="539"/>
      <c r="EC323" s="539"/>
      <c r="ED323" s="539"/>
      <c r="EE323" s="539"/>
      <c r="EF323" s="522"/>
      <c r="EG323" s="522"/>
      <c r="EH323" s="522"/>
      <c r="EI323" s="522"/>
      <c r="EJ323" s="522"/>
      <c r="EK323" s="526"/>
      <c r="EL323" s="526"/>
      <c r="EM323" s="526"/>
      <c r="EN323" s="526"/>
      <c r="EO323" s="526"/>
    </row>
    <row r="324" spans="1:141" ht="12.75" customHeight="1">
      <c r="A324" s="1"/>
      <c r="B324" s="548" t="s">
        <v>1072</v>
      </c>
      <c r="C324" s="569"/>
      <c r="D324" s="569"/>
      <c r="E324" s="569"/>
      <c r="F324" s="569"/>
      <c r="G324" s="569"/>
      <c r="H324" s="569"/>
      <c r="I324" s="569"/>
      <c r="J324" s="569"/>
      <c r="K324" s="569"/>
      <c r="L324" s="569"/>
      <c r="M324" s="569"/>
      <c r="N324" s="569"/>
      <c r="O324" s="569"/>
      <c r="P324" s="569"/>
      <c r="Q324" s="569"/>
      <c r="R324" s="569"/>
      <c r="S324" s="569"/>
      <c r="T324" s="569"/>
      <c r="U324" s="569"/>
      <c r="V324" s="569"/>
      <c r="W324" s="569"/>
      <c r="X324" s="569"/>
      <c r="Y324" s="569"/>
      <c r="Z324" s="569"/>
      <c r="AA324" s="569"/>
      <c r="AB324" s="569"/>
      <c r="AC324" s="569"/>
      <c r="AD324" s="569"/>
      <c r="AE324" s="569"/>
      <c r="AF324" s="569"/>
      <c r="AG324" s="569"/>
      <c r="AH324" s="569"/>
      <c r="AI324" s="569"/>
      <c r="AJ324" s="569"/>
      <c r="AK324" s="569"/>
      <c r="AL324" s="569"/>
      <c r="AM324" s="569"/>
      <c r="AN324" s="279"/>
      <c r="AO324" s="279"/>
      <c r="AP324" s="570"/>
      <c r="AQ324" s="3"/>
      <c r="AR324" s="17"/>
      <c r="AS324" s="112" t="s">
        <v>1633</v>
      </c>
      <c r="AT324" s="112"/>
      <c r="AU324" s="112"/>
      <c r="AV324" s="112"/>
      <c r="AW324" s="112"/>
      <c r="AX324" s="112"/>
      <c r="AY324" s="112"/>
      <c r="AZ324" s="112"/>
      <c r="BA324" s="112"/>
      <c r="BB324" s="112"/>
      <c r="BC324" s="112"/>
      <c r="BD324" s="112"/>
      <c r="BE324" s="112"/>
      <c r="BF324" s="112"/>
      <c r="BG324" s="112"/>
      <c r="BH324" s="112"/>
      <c r="BI324" s="112"/>
      <c r="BJ324" s="1"/>
      <c r="BK324" s="1"/>
      <c r="BL324" s="222"/>
      <c r="BM324" s="1"/>
      <c r="BN324" s="1"/>
      <c r="BO324" s="1"/>
      <c r="BP324" s="1"/>
      <c r="BQ324" s="1"/>
      <c r="BR324" s="1"/>
      <c r="BS324" s="1"/>
      <c r="BT324" s="1"/>
      <c r="BU324" s="222" t="s">
        <v>1827</v>
      </c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J324" s="526"/>
      <c r="EB324" s="526"/>
      <c r="EC324" s="526"/>
      <c r="ED324" s="526"/>
      <c r="EE324" s="526"/>
      <c r="EF324" s="526"/>
      <c r="EG324" s="526"/>
      <c r="EH324" s="526"/>
      <c r="EI324" s="526"/>
      <c r="EJ324" s="526"/>
      <c r="EK324" s="526"/>
    </row>
    <row r="325" spans="1:86" ht="12.75" customHeight="1">
      <c r="A325" s="22"/>
      <c r="B325" s="206" t="s">
        <v>56</v>
      </c>
      <c r="C325" s="51"/>
      <c r="D325" s="209"/>
      <c r="E325" s="52"/>
      <c r="F325" s="52"/>
      <c r="G325" s="209"/>
      <c r="H325" s="52"/>
      <c r="I325" s="85"/>
      <c r="J325" s="52"/>
      <c r="K325" s="52"/>
      <c r="L325" s="85"/>
      <c r="M325" s="1"/>
      <c r="N325" s="3"/>
      <c r="O325" s="52"/>
      <c r="P325" s="89"/>
      <c r="Q325" s="206" t="s">
        <v>1075</v>
      </c>
      <c r="R325" s="51"/>
      <c r="S325" s="52"/>
      <c r="T325" s="52"/>
      <c r="U325" s="85"/>
      <c r="V325" s="52"/>
      <c r="W325" s="52"/>
      <c r="X325" s="85"/>
      <c r="Y325" s="1"/>
      <c r="Z325" s="3"/>
      <c r="AA325" s="209"/>
      <c r="AB325" s="85"/>
      <c r="AC325" s="1"/>
      <c r="AD325" s="1"/>
      <c r="AE325" s="1"/>
      <c r="AF325" s="52"/>
      <c r="AG325" s="52"/>
      <c r="AH325" s="85"/>
      <c r="AI325" s="52"/>
      <c r="AJ325" s="52"/>
      <c r="AK325" s="1"/>
      <c r="AL325" s="1"/>
      <c r="AM325" s="1"/>
      <c r="AN325" s="1"/>
      <c r="AO325" s="1"/>
      <c r="AP325" s="1"/>
      <c r="AQ325" s="18"/>
      <c r="AR325" s="17"/>
      <c r="AS325" s="51" t="s">
        <v>1965</v>
      </c>
      <c r="AT325" s="53"/>
      <c r="AU325" s="53"/>
      <c r="AV325" s="145"/>
      <c r="AW325" s="145"/>
      <c r="AX325" s="1"/>
      <c r="AY325" s="1"/>
      <c r="AZ325" s="1"/>
      <c r="BA325" s="1"/>
      <c r="BB325" s="1"/>
      <c r="BC325" s="1"/>
      <c r="BD325" s="1"/>
      <c r="BE325" s="1"/>
      <c r="BF325" s="51" t="s">
        <v>1968</v>
      </c>
      <c r="BG325" s="1"/>
      <c r="BH325" s="51"/>
      <c r="BI325" s="1"/>
      <c r="BJ325" s="6"/>
      <c r="BK325" s="6"/>
      <c r="BL325" s="584"/>
      <c r="BM325" s="145"/>
      <c r="BN325" s="6"/>
      <c r="BO325" s="6"/>
      <c r="BP325" s="6"/>
      <c r="BQ325" s="6"/>
      <c r="BR325" s="3"/>
      <c r="BS325" s="6"/>
      <c r="BT325" s="1"/>
      <c r="BU325" s="222" t="s">
        <v>1828</v>
      </c>
      <c r="BV325" s="1"/>
      <c r="BW325" s="53"/>
      <c r="BX325" s="53"/>
      <c r="BY325" s="53"/>
      <c r="BZ325" s="53"/>
      <c r="CA325" s="1"/>
      <c r="CB325" s="1"/>
      <c r="CC325" s="1"/>
      <c r="CD325" s="1"/>
      <c r="CE325" s="6"/>
      <c r="CF325" s="6"/>
      <c r="CG325" s="6"/>
      <c r="CH325" s="1"/>
    </row>
    <row r="326" spans="1:86" ht="12.75" customHeight="1">
      <c r="A326" s="17"/>
      <c r="B326" s="52">
        <v>1</v>
      </c>
      <c r="C326" s="51" t="s">
        <v>1077</v>
      </c>
      <c r="D326" s="209"/>
      <c r="E326" s="52"/>
      <c r="F326" s="52"/>
      <c r="G326" s="209"/>
      <c r="H326" s="52">
        <v>2</v>
      </c>
      <c r="I326" s="51" t="s">
        <v>1078</v>
      </c>
      <c r="J326" s="52"/>
      <c r="K326" s="52"/>
      <c r="L326" s="85"/>
      <c r="M326" s="1"/>
      <c r="N326" s="89"/>
      <c r="O326" s="52"/>
      <c r="P326" s="89"/>
      <c r="Q326" s="52">
        <v>1</v>
      </c>
      <c r="R326" s="51" t="s">
        <v>615</v>
      </c>
      <c r="S326" s="52"/>
      <c r="T326" s="52"/>
      <c r="U326" s="85"/>
      <c r="V326" s="52"/>
      <c r="W326" s="52"/>
      <c r="X326" s="52">
        <v>2</v>
      </c>
      <c r="Y326" s="51" t="s">
        <v>1079</v>
      </c>
      <c r="Z326" s="3"/>
      <c r="AA326" s="209"/>
      <c r="AB326" s="85"/>
      <c r="AC326" s="1"/>
      <c r="AD326" s="1"/>
      <c r="AE326" s="1"/>
      <c r="AF326" s="52"/>
      <c r="AG326" s="52"/>
      <c r="AH326" s="85"/>
      <c r="AI326" s="52"/>
      <c r="AJ326" s="52"/>
      <c r="AK326" s="1"/>
      <c r="AL326" s="1"/>
      <c r="AM326" s="1"/>
      <c r="AN326" s="1"/>
      <c r="AO326" s="1"/>
      <c r="AP326" s="1"/>
      <c r="AQ326" s="18"/>
      <c r="AR326" s="17"/>
      <c r="AS326" s="51" t="s">
        <v>1966</v>
      </c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51" t="s">
        <v>1969</v>
      </c>
      <c r="BG326" s="1"/>
      <c r="BH326" s="51"/>
      <c r="BI326" s="1"/>
      <c r="BJ326" s="1"/>
      <c r="BK326" s="1"/>
      <c r="BL326" s="584"/>
      <c r="BM326" s="145"/>
      <c r="BN326" s="1"/>
      <c r="BO326" s="1"/>
      <c r="BP326" s="1"/>
      <c r="BQ326" s="1"/>
      <c r="BR326" s="1"/>
      <c r="BS326" s="1"/>
      <c r="BT326" s="1"/>
      <c r="BU326" s="650">
        <v>1</v>
      </c>
      <c r="BV326" s="145" t="s">
        <v>1864</v>
      </c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</row>
    <row r="327" spans="1:86" ht="12.75" customHeight="1">
      <c r="A327" s="1"/>
      <c r="B327" s="851" t="s">
        <v>56</v>
      </c>
      <c r="C327" s="851"/>
      <c r="D327" s="851"/>
      <c r="E327" s="851" t="s">
        <v>1081</v>
      </c>
      <c r="F327" s="851"/>
      <c r="G327" s="851"/>
      <c r="H327" s="851" t="s">
        <v>873</v>
      </c>
      <c r="I327" s="851"/>
      <c r="J327" s="851"/>
      <c r="K327" s="898" t="s">
        <v>1082</v>
      </c>
      <c r="L327" s="898"/>
      <c r="M327" s="898"/>
      <c r="N327" s="898"/>
      <c r="O327" s="898" t="s">
        <v>1083</v>
      </c>
      <c r="P327" s="898"/>
      <c r="Q327" s="898"/>
      <c r="R327" s="898"/>
      <c r="S327" s="898" t="s">
        <v>562</v>
      </c>
      <c r="T327" s="898"/>
      <c r="U327" s="898"/>
      <c r="V327" s="898"/>
      <c r="W327" s="898" t="s">
        <v>561</v>
      </c>
      <c r="X327" s="851"/>
      <c r="Y327" s="851"/>
      <c r="Z327" s="851"/>
      <c r="AA327" s="898" t="s">
        <v>1084</v>
      </c>
      <c r="AB327" s="898"/>
      <c r="AC327" s="898"/>
      <c r="AD327" s="898"/>
      <c r="AE327" s="898" t="s">
        <v>1085</v>
      </c>
      <c r="AF327" s="898"/>
      <c r="AG327" s="898"/>
      <c r="AH327" s="898"/>
      <c r="AI327" s="898" t="s">
        <v>563</v>
      </c>
      <c r="AJ327" s="898"/>
      <c r="AK327" s="898"/>
      <c r="AL327" s="898"/>
      <c r="AM327" s="898" t="s">
        <v>52</v>
      </c>
      <c r="AN327" s="898"/>
      <c r="AO327" s="898"/>
      <c r="AP327" s="898"/>
      <c r="AQ327" s="3"/>
      <c r="AR327" s="17"/>
      <c r="AS327" s="51" t="s">
        <v>1967</v>
      </c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650">
        <v>0</v>
      </c>
      <c r="BV327" s="145" t="s">
        <v>1534</v>
      </c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</row>
    <row r="328" spans="1:86" ht="12.75" customHeight="1">
      <c r="A328" s="1"/>
      <c r="B328" s="851"/>
      <c r="C328" s="851"/>
      <c r="D328" s="851"/>
      <c r="E328" s="851"/>
      <c r="F328" s="851"/>
      <c r="G328" s="851"/>
      <c r="H328" s="851"/>
      <c r="I328" s="851"/>
      <c r="J328" s="851"/>
      <c r="K328" s="898"/>
      <c r="L328" s="898"/>
      <c r="M328" s="898"/>
      <c r="N328" s="898"/>
      <c r="O328" s="898"/>
      <c r="P328" s="898"/>
      <c r="Q328" s="898"/>
      <c r="R328" s="898"/>
      <c r="S328" s="899"/>
      <c r="T328" s="899"/>
      <c r="U328" s="899"/>
      <c r="V328" s="899"/>
      <c r="W328" s="857"/>
      <c r="X328" s="857"/>
      <c r="Y328" s="857"/>
      <c r="Z328" s="857"/>
      <c r="AA328" s="899"/>
      <c r="AB328" s="899"/>
      <c r="AC328" s="899"/>
      <c r="AD328" s="899"/>
      <c r="AE328" s="899"/>
      <c r="AF328" s="899"/>
      <c r="AG328" s="899"/>
      <c r="AH328" s="899"/>
      <c r="AI328" s="899"/>
      <c r="AJ328" s="899"/>
      <c r="AK328" s="899"/>
      <c r="AL328" s="899"/>
      <c r="AM328" s="898"/>
      <c r="AN328" s="898"/>
      <c r="AO328" s="898"/>
      <c r="AP328" s="898"/>
      <c r="AQ328" s="3"/>
      <c r="AR328" s="17"/>
      <c r="AS328" s="898" t="s">
        <v>163</v>
      </c>
      <c r="AT328" s="898"/>
      <c r="AU328" s="898"/>
      <c r="AV328" s="898" t="s">
        <v>1820</v>
      </c>
      <c r="AW328" s="898"/>
      <c r="AX328" s="898"/>
      <c r="AY328" s="898" t="s">
        <v>650</v>
      </c>
      <c r="AZ328" s="898"/>
      <c r="BA328" s="898"/>
      <c r="BB328" s="898" t="s">
        <v>1480</v>
      </c>
      <c r="BC328" s="898"/>
      <c r="BD328" s="898"/>
      <c r="BE328" s="898"/>
      <c r="BF328" s="898" t="s">
        <v>137</v>
      </c>
      <c r="BG328" s="898"/>
      <c r="BH328" s="898"/>
      <c r="BI328" s="898" t="s">
        <v>1839</v>
      </c>
      <c r="BJ328" s="898"/>
      <c r="BK328" s="898"/>
      <c r="BL328" s="53"/>
      <c r="BM328" s="1"/>
      <c r="BN328" s="483"/>
      <c r="BO328" s="1"/>
      <c r="BP328" s="1"/>
      <c r="BQ328" s="1"/>
      <c r="BR328" s="1"/>
      <c r="BS328" s="53"/>
      <c r="BT328" s="228"/>
      <c r="BU328" s="904" t="s">
        <v>48</v>
      </c>
      <c r="BV328" s="904"/>
      <c r="BW328" s="904"/>
      <c r="BX328" s="904"/>
      <c r="BY328" s="904"/>
      <c r="BZ328" s="904"/>
      <c r="CA328" s="904"/>
      <c r="CB328" s="904"/>
      <c r="CC328" s="1"/>
      <c r="CD328" s="904" t="s">
        <v>49</v>
      </c>
      <c r="CE328" s="904"/>
      <c r="CF328" s="904"/>
      <c r="CG328" s="904"/>
      <c r="CH328" s="1"/>
    </row>
    <row r="329" spans="1:86" ht="12.75" customHeight="1">
      <c r="A329" s="1"/>
      <c r="B329" s="1638">
        <f>AD320+1</f>
        <v>9</v>
      </c>
      <c r="C329" s="1638"/>
      <c r="D329" s="1638"/>
      <c r="E329" s="1582">
        <f>B329+1</f>
        <v>10</v>
      </c>
      <c r="F329" s="1582"/>
      <c r="G329" s="1582"/>
      <c r="H329" s="1638">
        <f>E329+1</f>
        <v>11</v>
      </c>
      <c r="I329" s="1638"/>
      <c r="J329" s="1638"/>
      <c r="K329" s="1582">
        <f>H329+1</f>
        <v>12</v>
      </c>
      <c r="L329" s="1582"/>
      <c r="M329" s="1582"/>
      <c r="N329" s="1582"/>
      <c r="O329" s="1592">
        <f>K329+1</f>
        <v>13</v>
      </c>
      <c r="P329" s="1592"/>
      <c r="Q329" s="1592"/>
      <c r="R329" s="1592"/>
      <c r="S329" s="1618">
        <f>O329+1</f>
        <v>14</v>
      </c>
      <c r="T329" s="1608"/>
      <c r="U329" s="1608"/>
      <c r="V329" s="1609"/>
      <c r="W329" s="1618">
        <f>S329+1</f>
        <v>15</v>
      </c>
      <c r="X329" s="1608"/>
      <c r="Y329" s="1608"/>
      <c r="Z329" s="1609"/>
      <c r="AA329" s="1618">
        <f>W329+1</f>
        <v>16</v>
      </c>
      <c r="AB329" s="1608"/>
      <c r="AC329" s="1608"/>
      <c r="AD329" s="1609"/>
      <c r="AE329" s="1618">
        <f>AA329+1</f>
        <v>17</v>
      </c>
      <c r="AF329" s="1608"/>
      <c r="AG329" s="1608"/>
      <c r="AH329" s="1609"/>
      <c r="AI329" s="1638">
        <f>AE329+1</f>
        <v>18</v>
      </c>
      <c r="AJ329" s="1638"/>
      <c r="AK329" s="1638"/>
      <c r="AL329" s="1638"/>
      <c r="AM329" s="1638">
        <f>AI329+1</f>
        <v>19</v>
      </c>
      <c r="AN329" s="1638"/>
      <c r="AO329" s="1638"/>
      <c r="AP329" s="1638"/>
      <c r="AQ329" s="3"/>
      <c r="AR329" s="17"/>
      <c r="AS329" s="898"/>
      <c r="AT329" s="898"/>
      <c r="AU329" s="898"/>
      <c r="AV329" s="898"/>
      <c r="AW329" s="898"/>
      <c r="AX329" s="898"/>
      <c r="AY329" s="898"/>
      <c r="AZ329" s="898"/>
      <c r="BA329" s="898"/>
      <c r="BB329" s="898"/>
      <c r="BC329" s="898"/>
      <c r="BD329" s="898"/>
      <c r="BE329" s="898"/>
      <c r="BF329" s="898"/>
      <c r="BG329" s="898"/>
      <c r="BH329" s="898"/>
      <c r="BI329" s="898"/>
      <c r="BJ329" s="898"/>
      <c r="BK329" s="898"/>
      <c r="BL329" s="899" t="s">
        <v>134</v>
      </c>
      <c r="BM329" s="899"/>
      <c r="BN329" s="899"/>
      <c r="BO329" s="851" t="s">
        <v>549</v>
      </c>
      <c r="BP329" s="851"/>
      <c r="BQ329" s="851"/>
      <c r="BR329" s="851"/>
      <c r="BS329" s="59"/>
      <c r="BT329" s="106"/>
      <c r="BU329" s="857" t="s">
        <v>52</v>
      </c>
      <c r="BV329" s="857"/>
      <c r="BW329" s="857"/>
      <c r="BX329" s="857"/>
      <c r="BY329" s="857" t="s">
        <v>549</v>
      </c>
      <c r="BZ329" s="857"/>
      <c r="CA329" s="857"/>
      <c r="CB329" s="857"/>
      <c r="CC329" s="1"/>
      <c r="CD329" s="899" t="s">
        <v>549</v>
      </c>
      <c r="CE329" s="899"/>
      <c r="CF329" s="899"/>
      <c r="CG329" s="899"/>
      <c r="CH329" s="1"/>
    </row>
    <row r="330" spans="1:86" ht="12.75" customHeight="1">
      <c r="A330" s="1"/>
      <c r="B330" s="1638"/>
      <c r="C330" s="1638"/>
      <c r="D330" s="1638"/>
      <c r="E330" s="1582"/>
      <c r="F330" s="1582"/>
      <c r="G330" s="1582"/>
      <c r="H330" s="1638"/>
      <c r="I330" s="1638"/>
      <c r="J330" s="1638"/>
      <c r="K330" s="1582"/>
      <c r="L330" s="1582"/>
      <c r="M330" s="1582"/>
      <c r="N330" s="1582"/>
      <c r="O330" s="1592"/>
      <c r="P330" s="1592"/>
      <c r="Q330" s="1592"/>
      <c r="R330" s="1592"/>
      <c r="S330" s="1610"/>
      <c r="T330" s="1611"/>
      <c r="U330" s="1611"/>
      <c r="V330" s="1612"/>
      <c r="W330" s="1610"/>
      <c r="X330" s="1611"/>
      <c r="Y330" s="1611"/>
      <c r="Z330" s="1612"/>
      <c r="AA330" s="1610"/>
      <c r="AB330" s="1611"/>
      <c r="AC330" s="1611"/>
      <c r="AD330" s="1612"/>
      <c r="AE330" s="1610"/>
      <c r="AF330" s="1611"/>
      <c r="AG330" s="1611"/>
      <c r="AH330" s="1612"/>
      <c r="AI330" s="1638"/>
      <c r="AJ330" s="1638"/>
      <c r="AK330" s="1638"/>
      <c r="AL330" s="1638"/>
      <c r="AM330" s="1638"/>
      <c r="AN330" s="1638"/>
      <c r="AO330" s="1638"/>
      <c r="AP330" s="1638"/>
      <c r="AQ330" s="3"/>
      <c r="AR330" s="17"/>
      <c r="AS330" s="1807">
        <f>BX322+1</f>
        <v>24</v>
      </c>
      <c r="AT330" s="1807"/>
      <c r="AU330" s="1807"/>
      <c r="AV330" s="1807">
        <f>AS330+1</f>
        <v>25</v>
      </c>
      <c r="AW330" s="1807"/>
      <c r="AX330" s="1807"/>
      <c r="AY330" s="1807">
        <f>AV330+1</f>
        <v>26</v>
      </c>
      <c r="AZ330" s="1807"/>
      <c r="BA330" s="1807"/>
      <c r="BB330" s="1807">
        <f>AY330+1</f>
        <v>27</v>
      </c>
      <c r="BC330" s="1751"/>
      <c r="BD330" s="1751"/>
      <c r="BE330" s="1751"/>
      <c r="BF330" s="1807">
        <f>BB330+1</f>
        <v>28</v>
      </c>
      <c r="BG330" s="1751"/>
      <c r="BH330" s="1751"/>
      <c r="BI330" s="1807">
        <f>BF330+1</f>
        <v>29</v>
      </c>
      <c r="BJ330" s="1751"/>
      <c r="BK330" s="1751"/>
      <c r="BL330" s="1811">
        <f>BI330+1</f>
        <v>30</v>
      </c>
      <c r="BM330" s="1812"/>
      <c r="BN330" s="1813"/>
      <c r="BO330" s="1621">
        <f>BL330+1</f>
        <v>31</v>
      </c>
      <c r="BP330" s="1582"/>
      <c r="BQ330" s="1582"/>
      <c r="BR330" s="1582"/>
      <c r="BS330" s="499"/>
      <c r="BT330" s="498"/>
      <c r="BU330" s="1817">
        <f>BO330+1</f>
        <v>32</v>
      </c>
      <c r="BV330" s="1791"/>
      <c r="BW330" s="1791"/>
      <c r="BX330" s="1792"/>
      <c r="BY330" s="1817">
        <f>BU330+1</f>
        <v>33</v>
      </c>
      <c r="BZ330" s="1791"/>
      <c r="CA330" s="1791"/>
      <c r="CB330" s="1792"/>
      <c r="CC330" s="1606"/>
      <c r="CD330" s="1817">
        <f>BY330+1</f>
        <v>34</v>
      </c>
      <c r="CE330" s="1791"/>
      <c r="CF330" s="1791"/>
      <c r="CG330" s="1792"/>
      <c r="CH330" s="1"/>
    </row>
    <row r="331" spans="1:86" ht="12.75" customHeight="1">
      <c r="A331" s="1"/>
      <c r="B331" s="840"/>
      <c r="C331" s="840"/>
      <c r="D331" s="840"/>
      <c r="E331" s="840"/>
      <c r="F331" s="840"/>
      <c r="G331" s="840"/>
      <c r="H331" s="840"/>
      <c r="I331" s="840"/>
      <c r="J331" s="840"/>
      <c r="K331" s="1109"/>
      <c r="L331" s="1109"/>
      <c r="M331" s="1109"/>
      <c r="N331" s="1109"/>
      <c r="O331" s="1151"/>
      <c r="P331" s="1151"/>
      <c r="Q331" s="1151"/>
      <c r="R331" s="1151"/>
      <c r="S331" s="1171"/>
      <c r="T331" s="1172"/>
      <c r="U331" s="1172"/>
      <c r="V331" s="1173"/>
      <c r="W331" s="1171"/>
      <c r="X331" s="1172"/>
      <c r="Y331" s="1172"/>
      <c r="Z331" s="1173"/>
      <c r="AA331" s="1171"/>
      <c r="AB331" s="1172"/>
      <c r="AC331" s="1172"/>
      <c r="AD331" s="1173"/>
      <c r="AE331" s="1171"/>
      <c r="AF331" s="1172"/>
      <c r="AG331" s="1172"/>
      <c r="AH331" s="1173"/>
      <c r="AI331" s="840"/>
      <c r="AJ331" s="840"/>
      <c r="AK331" s="840"/>
      <c r="AL331" s="840"/>
      <c r="AM331" s="840"/>
      <c r="AN331" s="840"/>
      <c r="AO331" s="840"/>
      <c r="AP331" s="840"/>
      <c r="AQ331" s="3"/>
      <c r="AR331" s="17"/>
      <c r="AS331" s="1807"/>
      <c r="AT331" s="1807"/>
      <c r="AU331" s="1807"/>
      <c r="AV331" s="1807"/>
      <c r="AW331" s="1807"/>
      <c r="AX331" s="1807"/>
      <c r="AY331" s="1807"/>
      <c r="AZ331" s="1807"/>
      <c r="BA331" s="1807"/>
      <c r="BB331" s="1751"/>
      <c r="BC331" s="1751"/>
      <c r="BD331" s="1751"/>
      <c r="BE331" s="1751"/>
      <c r="BF331" s="1751"/>
      <c r="BG331" s="1751"/>
      <c r="BH331" s="1751"/>
      <c r="BI331" s="1751"/>
      <c r="BJ331" s="1751"/>
      <c r="BK331" s="1751"/>
      <c r="BL331" s="1814"/>
      <c r="BM331" s="1815"/>
      <c r="BN331" s="1816"/>
      <c r="BO331" s="1582"/>
      <c r="BP331" s="1582"/>
      <c r="BQ331" s="1582"/>
      <c r="BR331" s="1582"/>
      <c r="BS331" s="500"/>
      <c r="BT331" s="498"/>
      <c r="BU331" s="1800"/>
      <c r="BV331" s="1801"/>
      <c r="BW331" s="1801"/>
      <c r="BX331" s="1802"/>
      <c r="BY331" s="1800"/>
      <c r="BZ331" s="1801"/>
      <c r="CA331" s="1801"/>
      <c r="CB331" s="1802"/>
      <c r="CC331" s="1606"/>
      <c r="CD331" s="1800"/>
      <c r="CE331" s="1801"/>
      <c r="CF331" s="1801"/>
      <c r="CG331" s="1802"/>
      <c r="CH331" s="1"/>
    </row>
    <row r="332" spans="1:86" ht="12.75" customHeight="1">
      <c r="A332" s="1"/>
      <c r="B332" s="840"/>
      <c r="C332" s="840"/>
      <c r="D332" s="840"/>
      <c r="E332" s="840"/>
      <c r="F332" s="840"/>
      <c r="G332" s="840"/>
      <c r="H332" s="840"/>
      <c r="I332" s="840"/>
      <c r="J332" s="840"/>
      <c r="K332" s="1109"/>
      <c r="L332" s="1109"/>
      <c r="M332" s="1109"/>
      <c r="N332" s="1109"/>
      <c r="O332" s="1151"/>
      <c r="P332" s="1151"/>
      <c r="Q332" s="1151"/>
      <c r="R332" s="1151"/>
      <c r="S332" s="1174"/>
      <c r="T332" s="1175"/>
      <c r="U332" s="1175"/>
      <c r="V332" s="1176"/>
      <c r="W332" s="1174"/>
      <c r="X332" s="1175"/>
      <c r="Y332" s="1175"/>
      <c r="Z332" s="1176"/>
      <c r="AA332" s="1174"/>
      <c r="AB332" s="1175"/>
      <c r="AC332" s="1175"/>
      <c r="AD332" s="1176"/>
      <c r="AE332" s="1174"/>
      <c r="AF332" s="1175"/>
      <c r="AG332" s="1175"/>
      <c r="AH332" s="1176"/>
      <c r="AI332" s="840"/>
      <c r="AJ332" s="840"/>
      <c r="AK332" s="840"/>
      <c r="AL332" s="840"/>
      <c r="AM332" s="840"/>
      <c r="AN332" s="840"/>
      <c r="AO332" s="840"/>
      <c r="AP332" s="840"/>
      <c r="AQ332" s="3"/>
      <c r="AR332" s="17"/>
      <c r="AS332" s="1203"/>
      <c r="AT332" s="1203"/>
      <c r="AU332" s="1203"/>
      <c r="AV332" s="1203"/>
      <c r="AW332" s="1203"/>
      <c r="AX332" s="1203"/>
      <c r="AY332" s="913"/>
      <c r="AZ332" s="913"/>
      <c r="BA332" s="913"/>
      <c r="BB332" s="913"/>
      <c r="BC332" s="913"/>
      <c r="BD332" s="913"/>
      <c r="BE332" s="913"/>
      <c r="BF332" s="913"/>
      <c r="BG332" s="913"/>
      <c r="BH332" s="913"/>
      <c r="BI332" s="913"/>
      <c r="BJ332" s="913"/>
      <c r="BK332" s="913"/>
      <c r="BL332" s="1171"/>
      <c r="BM332" s="1172"/>
      <c r="BN332" s="1173"/>
      <c r="BO332" s="840"/>
      <c r="BP332" s="840"/>
      <c r="BQ332" s="840"/>
      <c r="BR332" s="840"/>
      <c r="BS332" s="482"/>
      <c r="BT332" s="245"/>
      <c r="BU332" s="892"/>
      <c r="BV332" s="893"/>
      <c r="BW332" s="893"/>
      <c r="BX332" s="894"/>
      <c r="BY332" s="892"/>
      <c r="BZ332" s="893"/>
      <c r="CA332" s="893"/>
      <c r="CB332" s="894"/>
      <c r="CC332" s="1"/>
      <c r="CD332" s="97"/>
      <c r="CE332" s="97"/>
      <c r="CF332" s="97"/>
      <c r="CG332" s="97"/>
      <c r="CH332" s="1"/>
    </row>
    <row r="333" spans="1:86" ht="12.75" customHeight="1">
      <c r="A333" s="1"/>
      <c r="B333" s="548" t="s">
        <v>1094</v>
      </c>
      <c r="C333" s="549"/>
      <c r="D333" s="549"/>
      <c r="E333" s="549"/>
      <c r="F333" s="549"/>
      <c r="G333" s="549"/>
      <c r="H333" s="549"/>
      <c r="I333" s="549"/>
      <c r="J333" s="549"/>
      <c r="K333" s="550"/>
      <c r="L333" s="550"/>
      <c r="M333" s="550"/>
      <c r="N333" s="279"/>
      <c r="O333" s="279"/>
      <c r="P333" s="279"/>
      <c r="Q333" s="279"/>
      <c r="R333" s="279"/>
      <c r="S333" s="279"/>
      <c r="T333" s="279"/>
      <c r="U333" s="279"/>
      <c r="V333" s="279"/>
      <c r="W333" s="279"/>
      <c r="X333" s="279"/>
      <c r="Y333" s="279"/>
      <c r="Z333" s="279"/>
      <c r="AA333" s="279"/>
      <c r="AB333" s="279"/>
      <c r="AC333" s="279"/>
      <c r="AD333" s="279"/>
      <c r="AE333" s="279"/>
      <c r="AF333" s="279"/>
      <c r="AG333" s="279"/>
      <c r="AH333" s="1"/>
      <c r="AI333" s="1"/>
      <c r="AJ333" s="1"/>
      <c r="AK333" s="1"/>
      <c r="AL333" s="1"/>
      <c r="AM333" s="1"/>
      <c r="AN333" s="1"/>
      <c r="AO333" s="1"/>
      <c r="AP333" s="1"/>
      <c r="AQ333" s="3"/>
      <c r="AR333" s="20"/>
      <c r="AS333" s="1204"/>
      <c r="AT333" s="1204"/>
      <c r="AU333" s="1204"/>
      <c r="AV333" s="1204"/>
      <c r="AW333" s="1204"/>
      <c r="AX333" s="1204"/>
      <c r="AY333" s="1207"/>
      <c r="AZ333" s="1207"/>
      <c r="BA333" s="1207"/>
      <c r="BB333" s="1207"/>
      <c r="BC333" s="1207"/>
      <c r="BD333" s="1207"/>
      <c r="BE333" s="1207"/>
      <c r="BF333" s="1207"/>
      <c r="BG333" s="1207"/>
      <c r="BH333" s="1207"/>
      <c r="BI333" s="1207"/>
      <c r="BJ333" s="1207"/>
      <c r="BK333" s="1207"/>
      <c r="BL333" s="1208"/>
      <c r="BM333" s="1209"/>
      <c r="BN333" s="1210"/>
      <c r="BO333" s="841"/>
      <c r="BP333" s="841"/>
      <c r="BQ333" s="841"/>
      <c r="BR333" s="841"/>
      <c r="BS333" s="624"/>
      <c r="BT333" s="245"/>
      <c r="BU333" s="1186"/>
      <c r="BV333" s="1187"/>
      <c r="BW333" s="1187"/>
      <c r="BX333" s="1188"/>
      <c r="BY333" s="1186"/>
      <c r="BZ333" s="1187"/>
      <c r="CA333" s="1187"/>
      <c r="CB333" s="1188"/>
      <c r="CC333" s="1"/>
      <c r="CD333" s="97"/>
      <c r="CE333" s="97"/>
      <c r="CF333" s="97"/>
      <c r="CG333" s="97"/>
      <c r="CH333" s="1"/>
    </row>
    <row r="334" spans="1:86" ht="12.75" customHeight="1">
      <c r="A334" s="1"/>
      <c r="B334" s="108" t="s">
        <v>56</v>
      </c>
      <c r="C334" s="89"/>
      <c r="D334" s="214"/>
      <c r="E334" s="214"/>
      <c r="F334" s="214"/>
      <c r="G334" s="214"/>
      <c r="H334" s="214"/>
      <c r="I334" s="214"/>
      <c r="J334" s="851" t="s">
        <v>56</v>
      </c>
      <c r="K334" s="851"/>
      <c r="L334" s="851"/>
      <c r="M334" s="1"/>
      <c r="N334" s="898" t="s">
        <v>453</v>
      </c>
      <c r="O334" s="898"/>
      <c r="P334" s="898"/>
      <c r="Q334" s="898"/>
      <c r="R334" s="1"/>
      <c r="S334" s="898" t="s">
        <v>618</v>
      </c>
      <c r="T334" s="898"/>
      <c r="U334" s="898"/>
      <c r="V334" s="898"/>
      <c r="W334" s="1"/>
      <c r="X334" s="898" t="s">
        <v>1364</v>
      </c>
      <c r="Y334" s="898"/>
      <c r="Z334" s="898"/>
      <c r="AA334" s="898"/>
      <c r="AB334" s="898"/>
      <c r="AC334" s="1"/>
      <c r="AD334" s="898" t="s">
        <v>52</v>
      </c>
      <c r="AE334" s="898"/>
      <c r="AF334" s="898"/>
      <c r="AG334" s="898"/>
      <c r="AH334" s="1"/>
      <c r="AI334" s="1"/>
      <c r="AJ334" s="1"/>
      <c r="AK334" s="1"/>
      <c r="AL334" s="1"/>
      <c r="AM334" s="1"/>
      <c r="AN334" s="1"/>
      <c r="AO334" s="1"/>
      <c r="AP334" s="1"/>
      <c r="AQ334" s="3"/>
      <c r="AR334" s="20"/>
      <c r="AS334" s="112" t="s">
        <v>1634</v>
      </c>
      <c r="AT334" s="112"/>
      <c r="AU334" s="112"/>
      <c r="AV334" s="112"/>
      <c r="AW334" s="112"/>
      <c r="AX334" s="112"/>
      <c r="AY334" s="112"/>
      <c r="AZ334" s="112"/>
      <c r="BA334" s="112"/>
      <c r="BB334" s="112"/>
      <c r="BC334" s="112"/>
      <c r="BD334" s="112"/>
      <c r="BE334" s="112"/>
      <c r="BF334" s="112"/>
      <c r="BG334" s="112"/>
      <c r="BH334" s="112"/>
      <c r="BI334" s="112"/>
      <c r="BJ334" s="112"/>
      <c r="BK334" s="112"/>
      <c r="BL334" s="112"/>
      <c r="BM334" s="112"/>
      <c r="BN334" s="112"/>
      <c r="BO334" s="112"/>
      <c r="BP334" s="112"/>
      <c r="BQ334" s="112"/>
      <c r="BR334" s="112"/>
      <c r="BS334" s="112"/>
      <c r="BT334" s="112"/>
      <c r="BU334" s="112"/>
      <c r="BV334" s="112"/>
      <c r="BW334" s="112"/>
      <c r="BX334" s="112"/>
      <c r="BY334" s="112"/>
      <c r="BZ334" s="112"/>
      <c r="CA334" s="112"/>
      <c r="CB334" s="112"/>
      <c r="CC334" s="112"/>
      <c r="CD334" s="112"/>
      <c r="CE334" s="112"/>
      <c r="CF334" s="112"/>
      <c r="CG334" s="1"/>
      <c r="CH334" s="223"/>
    </row>
    <row r="335" spans="1:86" ht="12.75" customHeight="1">
      <c r="A335" s="1"/>
      <c r="B335" s="113">
        <v>1</v>
      </c>
      <c r="C335" s="51" t="s">
        <v>1095</v>
      </c>
      <c r="D335" s="214"/>
      <c r="E335" s="214"/>
      <c r="F335" s="214"/>
      <c r="G335" s="214"/>
      <c r="H335" s="214"/>
      <c r="I335" s="214"/>
      <c r="J335" s="851"/>
      <c r="K335" s="851"/>
      <c r="L335" s="851"/>
      <c r="M335" s="1"/>
      <c r="N335" s="898"/>
      <c r="O335" s="898"/>
      <c r="P335" s="898"/>
      <c r="Q335" s="898"/>
      <c r="R335" s="1"/>
      <c r="S335" s="898"/>
      <c r="T335" s="898"/>
      <c r="U335" s="898"/>
      <c r="V335" s="898"/>
      <c r="W335" s="1"/>
      <c r="X335" s="898"/>
      <c r="Y335" s="898"/>
      <c r="Z335" s="898"/>
      <c r="AA335" s="898"/>
      <c r="AB335" s="898"/>
      <c r="AC335" s="1"/>
      <c r="AD335" s="898"/>
      <c r="AE335" s="898"/>
      <c r="AF335" s="898"/>
      <c r="AG335" s="898"/>
      <c r="AH335" s="1"/>
      <c r="AI335" s="1"/>
      <c r="AJ335" s="1"/>
      <c r="AK335" s="1"/>
      <c r="AL335" s="1"/>
      <c r="AM335" s="1"/>
      <c r="AN335" s="1"/>
      <c r="AO335" s="1"/>
      <c r="AP335" s="1"/>
      <c r="AQ335" s="3"/>
      <c r="AR335" s="20"/>
      <c r="AS335" s="112" t="s">
        <v>1979</v>
      </c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1"/>
      <c r="BN335" s="112" t="s">
        <v>1983</v>
      </c>
      <c r="BO335" s="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1"/>
      <c r="CH335" s="223"/>
    </row>
    <row r="336" spans="1:86" ht="12.75" customHeight="1">
      <c r="A336" s="1"/>
      <c r="B336" s="113">
        <v>2</v>
      </c>
      <c r="C336" s="51" t="s">
        <v>1096</v>
      </c>
      <c r="D336" s="214"/>
      <c r="E336" s="214"/>
      <c r="F336" s="214"/>
      <c r="G336" s="214"/>
      <c r="H336" s="214"/>
      <c r="I336" s="214"/>
      <c r="J336" s="1582">
        <f>AM329+1</f>
        <v>20</v>
      </c>
      <c r="K336" s="1582"/>
      <c r="L336" s="1582"/>
      <c r="M336" s="1739"/>
      <c r="N336" s="1638">
        <f>J336+1</f>
        <v>21</v>
      </c>
      <c r="O336" s="1638"/>
      <c r="P336" s="1638"/>
      <c r="Q336" s="1638"/>
      <c r="R336" s="1739"/>
      <c r="S336" s="1582">
        <f>N336+1</f>
        <v>22</v>
      </c>
      <c r="T336" s="1582"/>
      <c r="U336" s="1582"/>
      <c r="V336" s="1582"/>
      <c r="W336" s="1739"/>
      <c r="X336" s="1582">
        <f>S336+1</f>
        <v>23</v>
      </c>
      <c r="Y336" s="1582"/>
      <c r="Z336" s="1582"/>
      <c r="AA336" s="1582"/>
      <c r="AB336" s="1582"/>
      <c r="AC336" s="1739"/>
      <c r="AD336" s="1582">
        <f>X336+1</f>
        <v>24</v>
      </c>
      <c r="AE336" s="1582"/>
      <c r="AF336" s="1582"/>
      <c r="AG336" s="1582"/>
      <c r="AH336" s="1"/>
      <c r="AI336" s="1"/>
      <c r="AJ336" s="1"/>
      <c r="AK336" s="1"/>
      <c r="AL336" s="1"/>
      <c r="AM336" s="1"/>
      <c r="AN336" s="1"/>
      <c r="AO336" s="1"/>
      <c r="AP336" s="1"/>
      <c r="AQ336" s="3"/>
      <c r="AR336" s="1"/>
      <c r="AS336" s="51" t="s">
        <v>480</v>
      </c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1"/>
      <c r="BN336" s="51" t="s">
        <v>248</v>
      </c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  <c r="CE336" s="51"/>
      <c r="CF336" s="51"/>
      <c r="CG336" s="1"/>
      <c r="CH336" s="223"/>
    </row>
    <row r="337" spans="1:8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582"/>
      <c r="K337" s="1582"/>
      <c r="L337" s="1582"/>
      <c r="M337" s="1739"/>
      <c r="N337" s="1638"/>
      <c r="O337" s="1638"/>
      <c r="P337" s="1638"/>
      <c r="Q337" s="1638"/>
      <c r="R337" s="1739"/>
      <c r="S337" s="1582"/>
      <c r="T337" s="1582"/>
      <c r="U337" s="1582"/>
      <c r="V337" s="1582"/>
      <c r="W337" s="1739"/>
      <c r="X337" s="1582"/>
      <c r="Y337" s="1582"/>
      <c r="Z337" s="1582"/>
      <c r="AA337" s="1582"/>
      <c r="AB337" s="1582"/>
      <c r="AC337" s="1739"/>
      <c r="AD337" s="1582"/>
      <c r="AE337" s="1582"/>
      <c r="AF337" s="1582"/>
      <c r="AG337" s="1582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51" t="s">
        <v>481</v>
      </c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1"/>
      <c r="BN337" s="51" t="s">
        <v>249</v>
      </c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1"/>
      <c r="CH337" s="223"/>
    </row>
    <row r="338" spans="1:8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840"/>
      <c r="K338" s="840"/>
      <c r="L338" s="840"/>
      <c r="M338" s="96"/>
      <c r="N338" s="840"/>
      <c r="O338" s="840"/>
      <c r="P338" s="840"/>
      <c r="Q338" s="840"/>
      <c r="R338" s="96"/>
      <c r="S338" s="840"/>
      <c r="T338" s="840"/>
      <c r="U338" s="840"/>
      <c r="V338" s="840"/>
      <c r="W338" s="96"/>
      <c r="X338" s="840"/>
      <c r="Y338" s="840"/>
      <c r="Z338" s="840"/>
      <c r="AA338" s="840"/>
      <c r="AB338" s="840"/>
      <c r="AC338" s="96"/>
      <c r="AD338" s="840"/>
      <c r="AE338" s="840"/>
      <c r="AF338" s="840"/>
      <c r="AG338" s="840"/>
      <c r="AH338" s="1"/>
      <c r="AI338" s="1"/>
      <c r="AJ338" s="1"/>
      <c r="AK338" s="1"/>
      <c r="AL338" s="1"/>
      <c r="AM338" s="1"/>
      <c r="AN338" s="1"/>
      <c r="AO338" s="1"/>
      <c r="AP338" s="3"/>
      <c r="AQ338" s="1"/>
      <c r="AR338" s="1"/>
      <c r="AS338" s="112" t="s">
        <v>1980</v>
      </c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1"/>
      <c r="BN338" s="112" t="s">
        <v>1984</v>
      </c>
      <c r="BO338" s="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  <c r="CG338" s="1"/>
      <c r="CH338" s="223"/>
    </row>
    <row r="339" spans="1:8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840"/>
      <c r="K339" s="840"/>
      <c r="L339" s="840"/>
      <c r="M339" s="96"/>
      <c r="N339" s="840"/>
      <c r="O339" s="840"/>
      <c r="P339" s="840"/>
      <c r="Q339" s="840"/>
      <c r="R339" s="96"/>
      <c r="S339" s="840"/>
      <c r="T339" s="840"/>
      <c r="U339" s="840"/>
      <c r="V339" s="840"/>
      <c r="W339" s="96"/>
      <c r="X339" s="840"/>
      <c r="Y339" s="840"/>
      <c r="Z339" s="840"/>
      <c r="AA339" s="840"/>
      <c r="AB339" s="840"/>
      <c r="AC339" s="96"/>
      <c r="AD339" s="840"/>
      <c r="AE339" s="840"/>
      <c r="AF339" s="840"/>
      <c r="AG339" s="840"/>
      <c r="AH339" s="1"/>
      <c r="AI339" s="1"/>
      <c r="AJ339" s="1"/>
      <c r="AK339" s="1"/>
      <c r="AL339" s="1"/>
      <c r="AM339" s="1"/>
      <c r="AN339" s="1"/>
      <c r="AO339" s="1"/>
      <c r="AP339" s="3"/>
      <c r="AQ339" s="1"/>
      <c r="AR339" s="1"/>
      <c r="AS339" s="112" t="s">
        <v>1981</v>
      </c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1"/>
      <c r="BN339" s="51" t="s">
        <v>1962</v>
      </c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1"/>
      <c r="CH339" s="223"/>
    </row>
    <row r="340" spans="1:86" ht="12.75" customHeight="1">
      <c r="A340" s="1"/>
      <c r="B340" s="966" t="s">
        <v>1100</v>
      </c>
      <c r="C340" s="967"/>
      <c r="D340" s="967"/>
      <c r="E340" s="967"/>
      <c r="F340" s="967"/>
      <c r="G340" s="967"/>
      <c r="H340" s="967"/>
      <c r="I340" s="967"/>
      <c r="J340" s="967"/>
      <c r="K340" s="967"/>
      <c r="L340" s="967"/>
      <c r="M340" s="967"/>
      <c r="N340" s="967"/>
      <c r="O340" s="967"/>
      <c r="P340" s="967"/>
      <c r="Q340" s="967"/>
      <c r="R340" s="967"/>
      <c r="S340" s="967"/>
      <c r="T340" s="967"/>
      <c r="U340" s="967"/>
      <c r="V340" s="967"/>
      <c r="W340" s="967"/>
      <c r="X340" s="967"/>
      <c r="Y340" s="967"/>
      <c r="Z340" s="967"/>
      <c r="AA340" s="967"/>
      <c r="AB340" s="967"/>
      <c r="AC340" s="967"/>
      <c r="AD340" s="967"/>
      <c r="AE340" s="967"/>
      <c r="AF340" s="967"/>
      <c r="AG340" s="967"/>
      <c r="AH340" s="967"/>
      <c r="AI340" s="967"/>
      <c r="AJ340" s="967"/>
      <c r="AK340" s="967"/>
      <c r="AL340" s="967"/>
      <c r="AM340" s="967"/>
      <c r="AN340" s="967"/>
      <c r="AO340" s="967"/>
      <c r="AP340" s="1047"/>
      <c r="AQ340" s="1"/>
      <c r="AR340" s="1"/>
      <c r="AS340" s="51" t="s">
        <v>480</v>
      </c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1"/>
      <c r="BN340" s="51" t="s">
        <v>0</v>
      </c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1"/>
      <c r="CH340" s="223"/>
    </row>
    <row r="341" spans="1:86" ht="12.75" customHeight="1">
      <c r="A341" s="1"/>
      <c r="B341" s="968"/>
      <c r="C341" s="969"/>
      <c r="D341" s="969"/>
      <c r="E341" s="969"/>
      <c r="F341" s="969"/>
      <c r="G341" s="969"/>
      <c r="H341" s="969"/>
      <c r="I341" s="969"/>
      <c r="J341" s="969"/>
      <c r="K341" s="969"/>
      <c r="L341" s="969"/>
      <c r="M341" s="969"/>
      <c r="N341" s="969"/>
      <c r="O341" s="969"/>
      <c r="P341" s="969"/>
      <c r="Q341" s="969"/>
      <c r="R341" s="969"/>
      <c r="S341" s="969"/>
      <c r="T341" s="969"/>
      <c r="U341" s="969"/>
      <c r="V341" s="969"/>
      <c r="W341" s="969"/>
      <c r="X341" s="969"/>
      <c r="Y341" s="969"/>
      <c r="Z341" s="969"/>
      <c r="AA341" s="969"/>
      <c r="AB341" s="969"/>
      <c r="AC341" s="969"/>
      <c r="AD341" s="969"/>
      <c r="AE341" s="969"/>
      <c r="AF341" s="969"/>
      <c r="AG341" s="969"/>
      <c r="AH341" s="969"/>
      <c r="AI341" s="969"/>
      <c r="AJ341" s="969"/>
      <c r="AK341" s="969"/>
      <c r="AL341" s="969"/>
      <c r="AM341" s="969"/>
      <c r="AN341" s="969"/>
      <c r="AO341" s="969"/>
      <c r="AP341" s="1048"/>
      <c r="AQ341" s="1"/>
      <c r="AR341" s="1"/>
      <c r="AS341" s="51" t="s">
        <v>481</v>
      </c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1"/>
      <c r="BN341" s="51" t="s">
        <v>1</v>
      </c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1"/>
      <c r="CH341" s="25"/>
    </row>
    <row r="342" spans="1:86" ht="12.75" customHeight="1">
      <c r="A342" s="1"/>
      <c r="B342" s="1234" t="s">
        <v>1101</v>
      </c>
      <c r="C342" s="1234"/>
      <c r="D342" s="1234"/>
      <c r="E342" s="1234"/>
      <c r="F342" s="1234"/>
      <c r="G342" s="1234"/>
      <c r="H342" s="1234"/>
      <c r="I342" s="1234"/>
      <c r="J342" s="1234"/>
      <c r="K342" s="1234"/>
      <c r="L342" s="1234"/>
      <c r="M342" s="1234"/>
      <c r="N342" s="1234"/>
      <c r="O342" s="1234"/>
      <c r="P342" s="1234"/>
      <c r="Q342" s="1234"/>
      <c r="R342" s="1234"/>
      <c r="S342" s="1234"/>
      <c r="T342" s="1234"/>
      <c r="U342" s="1234"/>
      <c r="V342" s="1234"/>
      <c r="W342" s="1234"/>
      <c r="X342" s="1234"/>
      <c r="Y342" s="1234"/>
      <c r="Z342" s="1234"/>
      <c r="AA342" s="1234"/>
      <c r="AB342" s="1234"/>
      <c r="AC342" s="1234"/>
      <c r="AD342" s="1234"/>
      <c r="AE342" s="1234"/>
      <c r="AF342" s="1234"/>
      <c r="AG342" s="1234"/>
      <c r="AH342" s="1234"/>
      <c r="AI342" s="1234"/>
      <c r="AJ342" s="1234"/>
      <c r="AK342" s="1234"/>
      <c r="AL342" s="1234"/>
      <c r="AM342" s="1234"/>
      <c r="AN342" s="1234"/>
      <c r="AO342" s="1234"/>
      <c r="AP342" s="1234"/>
      <c r="AQ342" s="1"/>
      <c r="AR342" s="1"/>
      <c r="AS342" s="112" t="s">
        <v>1982</v>
      </c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1"/>
      <c r="BN342" s="112" t="s">
        <v>1985</v>
      </c>
      <c r="BO342" s="51"/>
      <c r="BP342" s="51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A342" s="51"/>
      <c r="CB342" s="51"/>
      <c r="CC342" s="51"/>
      <c r="CD342" s="51"/>
      <c r="CE342" s="51"/>
      <c r="CF342" s="51"/>
      <c r="CG342" s="1"/>
      <c r="CH342" s="25"/>
    </row>
    <row r="343" spans="1:86" ht="12.75" customHeight="1">
      <c r="A343" s="17"/>
      <c r="B343" s="1233" t="s">
        <v>1102</v>
      </c>
      <c r="C343" s="1233"/>
      <c r="D343" s="1233"/>
      <c r="E343" s="1233"/>
      <c r="F343" s="1233"/>
      <c r="G343" s="1233"/>
      <c r="H343" s="1233"/>
      <c r="I343" s="1233"/>
      <c r="J343" s="1233"/>
      <c r="K343" s="1233"/>
      <c r="L343" s="1233"/>
      <c r="M343" s="1233"/>
      <c r="N343" s="1233"/>
      <c r="O343" s="1233"/>
      <c r="P343" s="1233"/>
      <c r="Q343" s="1233"/>
      <c r="R343" s="1233"/>
      <c r="S343" s="1233"/>
      <c r="T343" s="1233"/>
      <c r="U343" s="1233"/>
      <c r="V343" s="1233"/>
      <c r="W343" s="1233"/>
      <c r="X343" s="1233"/>
      <c r="Y343" s="1233"/>
      <c r="Z343" s="1233"/>
      <c r="AA343" s="1233"/>
      <c r="AB343" s="1233"/>
      <c r="AC343" s="1233"/>
      <c r="AD343" s="1233"/>
      <c r="AE343" s="1233"/>
      <c r="AF343" s="1233"/>
      <c r="AG343" s="1233"/>
      <c r="AH343" s="1233"/>
      <c r="AI343" s="1233"/>
      <c r="AJ343" s="1233"/>
      <c r="AK343" s="1233"/>
      <c r="AL343" s="1233"/>
      <c r="AM343" s="1233"/>
      <c r="AN343" s="1233"/>
      <c r="AO343" s="1233"/>
      <c r="AP343" s="1233"/>
      <c r="AQ343" s="52"/>
      <c r="AR343" s="1"/>
      <c r="AS343" s="51" t="s">
        <v>482</v>
      </c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1"/>
      <c r="BN343" s="112" t="s">
        <v>1986</v>
      </c>
      <c r="BO343" s="51"/>
      <c r="BP343" s="51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A343" s="51"/>
      <c r="CB343" s="51"/>
      <c r="CC343" s="51"/>
      <c r="CD343" s="51"/>
      <c r="CE343" s="51"/>
      <c r="CF343" s="51"/>
      <c r="CG343" s="1"/>
      <c r="CH343" s="25"/>
    </row>
    <row r="344" spans="1:86" ht="12.75" customHeight="1">
      <c r="A344" s="17"/>
      <c r="B344" s="1098">
        <v>1</v>
      </c>
      <c r="C344" s="1098"/>
      <c r="D344" s="222" t="s">
        <v>1103</v>
      </c>
      <c r="E344" s="3"/>
      <c r="F344" s="3"/>
      <c r="G344" s="3"/>
      <c r="H344" s="3"/>
      <c r="I344" s="3"/>
      <c r="J344" s="3"/>
      <c r="K344" s="3"/>
      <c r="L344" s="3"/>
      <c r="M344" s="1"/>
      <c r="N344" s="222"/>
      <c r="O344" s="1"/>
      <c r="P344" s="1115">
        <v>9</v>
      </c>
      <c r="Q344" s="1115"/>
      <c r="R344" s="222" t="s">
        <v>1104</v>
      </c>
      <c r="S344" s="222"/>
      <c r="T344" s="222"/>
      <c r="U344" s="222"/>
      <c r="V344" s="3"/>
      <c r="W344" s="3"/>
      <c r="X344" s="3"/>
      <c r="Y344" s="3"/>
      <c r="Z344" s="3"/>
      <c r="AA344" s="3"/>
      <c r="AB344" s="1115">
        <v>18</v>
      </c>
      <c r="AC344" s="1115"/>
      <c r="AD344" s="222" t="s">
        <v>1114</v>
      </c>
      <c r="AE344" s="222"/>
      <c r="AF344" s="222"/>
      <c r="AG344" s="222"/>
      <c r="AH344" s="222"/>
      <c r="AI344" s="145"/>
      <c r="AJ344" s="3"/>
      <c r="AK344" s="3"/>
      <c r="AL344" s="3"/>
      <c r="AM344" s="3"/>
      <c r="AN344" s="1"/>
      <c r="AO344" s="1"/>
      <c r="AP344" s="222"/>
      <c r="AQ344" s="52"/>
      <c r="AR344" s="1"/>
      <c r="AS344" s="51" t="s">
        <v>483</v>
      </c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1"/>
      <c r="BN344" s="1"/>
      <c r="BO344" s="1"/>
      <c r="BP344" s="51"/>
      <c r="BQ344" s="51"/>
      <c r="BR344" s="51"/>
      <c r="BS344" s="51"/>
      <c r="BT344" s="51"/>
      <c r="BU344" s="222"/>
      <c r="BV344" s="1"/>
      <c r="BW344" s="51"/>
      <c r="BX344" s="51"/>
      <c r="BY344" s="51"/>
      <c r="BZ344" s="51"/>
      <c r="CA344" s="51"/>
      <c r="CB344" s="51"/>
      <c r="CC344" s="51"/>
      <c r="CD344" s="1"/>
      <c r="CE344" s="51"/>
      <c r="CF344" s="51"/>
      <c r="CG344" s="51"/>
      <c r="CH344" s="25"/>
    </row>
    <row r="345" spans="1:86" ht="12.75" customHeight="1">
      <c r="A345" s="42"/>
      <c r="B345" s="851">
        <v>1</v>
      </c>
      <c r="C345" s="851"/>
      <c r="D345" s="145" t="s">
        <v>705</v>
      </c>
      <c r="E345" s="3"/>
      <c r="F345" s="3"/>
      <c r="G345" s="3"/>
      <c r="H345" s="3"/>
      <c r="I345" s="3"/>
      <c r="J345" s="3"/>
      <c r="K345" s="3"/>
      <c r="L345" s="3"/>
      <c r="M345" s="1"/>
      <c r="N345" s="222"/>
      <c r="O345" s="1"/>
      <c r="P345" s="1115">
        <v>10</v>
      </c>
      <c r="Q345" s="1115"/>
      <c r="R345" s="222" t="s">
        <v>1110</v>
      </c>
      <c r="S345" s="145"/>
      <c r="T345" s="145"/>
      <c r="U345" s="145"/>
      <c r="V345" s="3"/>
      <c r="W345" s="3"/>
      <c r="X345" s="3"/>
      <c r="Y345" s="3"/>
      <c r="Z345" s="3"/>
      <c r="AA345" s="3"/>
      <c r="AB345" s="1115">
        <v>19</v>
      </c>
      <c r="AC345" s="1115"/>
      <c r="AD345" s="222" t="s">
        <v>253</v>
      </c>
      <c r="AE345" s="222"/>
      <c r="AF345" s="222"/>
      <c r="AG345" s="222"/>
      <c r="AH345" s="222"/>
      <c r="AI345" s="145"/>
      <c r="AJ345" s="3"/>
      <c r="AK345" s="3"/>
      <c r="AL345" s="3"/>
      <c r="AM345" s="3"/>
      <c r="AN345" s="1"/>
      <c r="AO345" s="1"/>
      <c r="AP345" s="222"/>
      <c r="AQ345" s="53"/>
      <c r="AR345" s="1"/>
      <c r="AS345" s="51" t="s">
        <v>484</v>
      </c>
      <c r="AT345" s="1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1"/>
      <c r="BN345" s="1"/>
      <c r="BO345" s="1"/>
      <c r="BP345" s="25"/>
      <c r="BQ345" s="51"/>
      <c r="BR345" s="51"/>
      <c r="BS345" s="51"/>
      <c r="BT345" s="51"/>
      <c r="BU345" s="222"/>
      <c r="BV345" s="1"/>
      <c r="BW345" s="51"/>
      <c r="BX345" s="51"/>
      <c r="BY345" s="51"/>
      <c r="BZ345" s="51"/>
      <c r="CA345" s="51"/>
      <c r="CB345" s="51"/>
      <c r="CC345" s="51"/>
      <c r="CD345" s="1"/>
      <c r="CE345" s="51"/>
      <c r="CF345" s="51"/>
      <c r="CG345" s="51"/>
      <c r="CH345" s="25"/>
    </row>
    <row r="346" spans="1:86" ht="12.75" customHeight="1">
      <c r="A346" s="57"/>
      <c r="B346" s="851">
        <v>2</v>
      </c>
      <c r="C346" s="851"/>
      <c r="D346" s="145" t="s">
        <v>1109</v>
      </c>
      <c r="E346" s="3"/>
      <c r="F346" s="3"/>
      <c r="G346" s="3"/>
      <c r="H346" s="3"/>
      <c r="I346" s="3"/>
      <c r="J346" s="3"/>
      <c r="K346" s="3"/>
      <c r="L346" s="3"/>
      <c r="M346" s="1"/>
      <c r="N346" s="145"/>
      <c r="O346" s="1"/>
      <c r="P346" s="851">
        <v>1</v>
      </c>
      <c r="Q346" s="851"/>
      <c r="R346" s="145" t="s">
        <v>1113</v>
      </c>
      <c r="S346" s="145"/>
      <c r="T346" s="145"/>
      <c r="U346" s="145"/>
      <c r="V346" s="3"/>
      <c r="W346" s="3"/>
      <c r="X346" s="3"/>
      <c r="Y346" s="3"/>
      <c r="Z346" s="3"/>
      <c r="AA346" s="3"/>
      <c r="AB346" s="851">
        <v>1</v>
      </c>
      <c r="AC346" s="851"/>
      <c r="AD346" s="145" t="s">
        <v>1280</v>
      </c>
      <c r="AE346" s="145"/>
      <c r="AF346" s="145"/>
      <c r="AG346" s="145"/>
      <c r="AH346" s="145"/>
      <c r="AI346" s="145"/>
      <c r="AJ346" s="3"/>
      <c r="AK346" s="3"/>
      <c r="AL346" s="3"/>
      <c r="AM346" s="3"/>
      <c r="AN346" s="1"/>
      <c r="AO346" s="1"/>
      <c r="AP346" s="145"/>
      <c r="AQ346" s="59"/>
      <c r="AR346" s="1"/>
      <c r="AS346" s="51" t="s">
        <v>485</v>
      </c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25"/>
      <c r="BH346" s="1"/>
      <c r="BI346" s="1"/>
      <c r="BJ346" s="1"/>
      <c r="BK346" s="1"/>
      <c r="BL346" s="1"/>
      <c r="BM346" s="1"/>
      <c r="BN346" s="1"/>
      <c r="BO346" s="1"/>
      <c r="BP346" s="25"/>
      <c r="BQ346" s="1"/>
      <c r="BR346" s="1"/>
      <c r="BS346" s="1"/>
      <c r="BT346" s="1"/>
      <c r="BU346" s="650"/>
      <c r="BV346" s="145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25"/>
    </row>
    <row r="347" spans="1:86" ht="12.75" customHeight="1">
      <c r="A347" s="187"/>
      <c r="B347" s="851">
        <v>3</v>
      </c>
      <c r="C347" s="851"/>
      <c r="D347" s="145" t="s">
        <v>1112</v>
      </c>
      <c r="E347" s="3"/>
      <c r="F347" s="3"/>
      <c r="G347" s="3"/>
      <c r="H347" s="3"/>
      <c r="I347" s="3"/>
      <c r="J347" s="3"/>
      <c r="K347" s="3"/>
      <c r="L347" s="3"/>
      <c r="M347" s="1"/>
      <c r="N347" s="145"/>
      <c r="O347" s="1"/>
      <c r="P347" s="851">
        <v>2</v>
      </c>
      <c r="Q347" s="851"/>
      <c r="R347" s="145" t="s">
        <v>252</v>
      </c>
      <c r="S347" s="222"/>
      <c r="T347" s="222"/>
      <c r="U347" s="222"/>
      <c r="V347" s="3"/>
      <c r="W347" s="3"/>
      <c r="X347" s="3"/>
      <c r="Y347" s="3"/>
      <c r="Z347" s="3"/>
      <c r="AA347" s="3"/>
      <c r="AB347" s="851">
        <v>2</v>
      </c>
      <c r="AC347" s="851"/>
      <c r="AD347" s="145" t="s">
        <v>568</v>
      </c>
      <c r="AE347" s="145"/>
      <c r="AF347" s="145"/>
      <c r="AG347" s="145"/>
      <c r="AH347" s="145"/>
      <c r="AI347" s="1"/>
      <c r="AJ347" s="1"/>
      <c r="AK347" s="1"/>
      <c r="AL347" s="3"/>
      <c r="AM347" s="3"/>
      <c r="AN347" s="1"/>
      <c r="AO347" s="1"/>
      <c r="AP347" s="145"/>
      <c r="AQ347" s="212"/>
      <c r="AR347" s="1"/>
      <c r="AS347" s="898" t="s">
        <v>1249</v>
      </c>
      <c r="AT347" s="898"/>
      <c r="AU347" s="898"/>
      <c r="AV347" s="898" t="s">
        <v>1784</v>
      </c>
      <c r="AW347" s="898"/>
      <c r="AX347" s="898"/>
      <c r="AY347" s="898" t="s">
        <v>51</v>
      </c>
      <c r="AZ347" s="898"/>
      <c r="BA347" s="898"/>
      <c r="BB347" s="898" t="s">
        <v>1480</v>
      </c>
      <c r="BC347" s="898"/>
      <c r="BD347" s="898"/>
      <c r="BE347" s="898"/>
      <c r="BF347" s="1"/>
      <c r="BG347" s="1"/>
      <c r="BH347" s="1"/>
      <c r="BI347" s="1"/>
      <c r="BJ347" s="53"/>
      <c r="BK347" s="53"/>
      <c r="BL347" s="53"/>
      <c r="BM347" s="1"/>
      <c r="BN347" s="1"/>
      <c r="BO347" s="1"/>
      <c r="BP347" s="1"/>
      <c r="BQ347" s="1"/>
      <c r="BR347" s="1"/>
      <c r="BS347" s="1"/>
      <c r="BT347" s="228"/>
      <c r="BU347" s="904" t="s">
        <v>48</v>
      </c>
      <c r="BV347" s="904"/>
      <c r="BW347" s="904"/>
      <c r="BX347" s="904"/>
      <c r="BY347" s="904"/>
      <c r="BZ347" s="904"/>
      <c r="CA347" s="904"/>
      <c r="CB347" s="904"/>
      <c r="CC347" s="1"/>
      <c r="CD347" s="904" t="s">
        <v>49</v>
      </c>
      <c r="CE347" s="904"/>
      <c r="CF347" s="904"/>
      <c r="CG347" s="904"/>
      <c r="CH347" s="25"/>
    </row>
    <row r="348" spans="1:86" ht="12.75" customHeight="1">
      <c r="A348" s="189"/>
      <c r="B348" s="851">
        <v>4</v>
      </c>
      <c r="C348" s="851"/>
      <c r="D348" s="145" t="s">
        <v>1115</v>
      </c>
      <c r="E348" s="3"/>
      <c r="F348" s="3"/>
      <c r="G348" s="3"/>
      <c r="H348" s="3"/>
      <c r="I348" s="3"/>
      <c r="J348" s="3"/>
      <c r="K348" s="3"/>
      <c r="L348" s="3"/>
      <c r="M348" s="1"/>
      <c r="N348" s="222"/>
      <c r="O348" s="1"/>
      <c r="P348" s="851">
        <v>3</v>
      </c>
      <c r="Q348" s="851"/>
      <c r="R348" s="145" t="s">
        <v>1279</v>
      </c>
      <c r="S348" s="145"/>
      <c r="T348" s="145"/>
      <c r="U348" s="145"/>
      <c r="V348" s="145"/>
      <c r="W348" s="3"/>
      <c r="X348" s="3"/>
      <c r="Y348" s="3"/>
      <c r="Z348" s="3"/>
      <c r="AA348" s="3"/>
      <c r="AB348" s="1115">
        <v>20</v>
      </c>
      <c r="AC348" s="1115"/>
      <c r="AD348" s="222" t="s">
        <v>571</v>
      </c>
      <c r="AE348" s="222"/>
      <c r="AF348" s="222"/>
      <c r="AG348" s="222"/>
      <c r="AH348" s="222"/>
      <c r="AI348" s="1"/>
      <c r="AJ348" s="1"/>
      <c r="AK348" s="1"/>
      <c r="AL348" s="3"/>
      <c r="AM348" s="3"/>
      <c r="AN348" s="1"/>
      <c r="AO348" s="1"/>
      <c r="AP348" s="222"/>
      <c r="AQ348" s="212"/>
      <c r="AR348" s="1"/>
      <c r="AS348" s="898"/>
      <c r="AT348" s="898"/>
      <c r="AU348" s="898"/>
      <c r="AV348" s="898"/>
      <c r="AW348" s="898"/>
      <c r="AX348" s="898"/>
      <c r="AY348" s="898"/>
      <c r="AZ348" s="898"/>
      <c r="BA348" s="898"/>
      <c r="BB348" s="898"/>
      <c r="BC348" s="898"/>
      <c r="BD348" s="898"/>
      <c r="BE348" s="898"/>
      <c r="BF348" s="857" t="s">
        <v>549</v>
      </c>
      <c r="BG348" s="857"/>
      <c r="BH348" s="857"/>
      <c r="BI348" s="857"/>
      <c r="BJ348" s="59"/>
      <c r="BK348" s="59"/>
      <c r="BL348" s="59"/>
      <c r="BM348" s="1"/>
      <c r="BN348" s="1"/>
      <c r="BO348" s="1"/>
      <c r="BP348" s="1"/>
      <c r="BQ348" s="1"/>
      <c r="BR348" s="1"/>
      <c r="BS348" s="1"/>
      <c r="BT348" s="106"/>
      <c r="BU348" s="857" t="s">
        <v>52</v>
      </c>
      <c r="BV348" s="857"/>
      <c r="BW348" s="857"/>
      <c r="BX348" s="857"/>
      <c r="BY348" s="857" t="s">
        <v>549</v>
      </c>
      <c r="BZ348" s="857"/>
      <c r="CA348" s="857"/>
      <c r="CB348" s="857"/>
      <c r="CC348" s="1"/>
      <c r="CD348" s="899" t="s">
        <v>549</v>
      </c>
      <c r="CE348" s="899"/>
      <c r="CF348" s="899"/>
      <c r="CG348" s="899"/>
      <c r="CH348" s="92"/>
    </row>
    <row r="349" spans="1:86" ht="12.75" customHeight="1">
      <c r="A349" s="1"/>
      <c r="B349" s="851">
        <v>5</v>
      </c>
      <c r="C349" s="851"/>
      <c r="D349" s="145" t="s">
        <v>255</v>
      </c>
      <c r="E349" s="3"/>
      <c r="F349" s="3"/>
      <c r="G349" s="3"/>
      <c r="H349" s="3"/>
      <c r="I349" s="3"/>
      <c r="J349" s="3"/>
      <c r="K349" s="3"/>
      <c r="L349" s="3"/>
      <c r="M349" s="1"/>
      <c r="N349" s="222"/>
      <c r="O349" s="1"/>
      <c r="P349" s="1115">
        <v>11</v>
      </c>
      <c r="Q349" s="1115"/>
      <c r="R349" s="222" t="s">
        <v>567</v>
      </c>
      <c r="S349" s="145"/>
      <c r="T349" s="145"/>
      <c r="U349" s="145"/>
      <c r="V349" s="3"/>
      <c r="W349" s="3"/>
      <c r="X349" s="3"/>
      <c r="Y349" s="3"/>
      <c r="Z349" s="3"/>
      <c r="AA349" s="3"/>
      <c r="AB349" s="851">
        <v>1</v>
      </c>
      <c r="AC349" s="851"/>
      <c r="AD349" s="42" t="s">
        <v>573</v>
      </c>
      <c r="AE349" s="145"/>
      <c r="AF349" s="145"/>
      <c r="AG349" s="145"/>
      <c r="AH349" s="145"/>
      <c r="AI349" s="1"/>
      <c r="AJ349" s="1"/>
      <c r="AK349" s="1"/>
      <c r="AL349" s="3"/>
      <c r="AM349" s="3"/>
      <c r="AN349" s="1"/>
      <c r="AO349" s="1"/>
      <c r="AP349" s="222"/>
      <c r="AQ349" s="52"/>
      <c r="AR349" s="1"/>
      <c r="AS349" s="1755">
        <f>CD330+1</f>
        <v>35</v>
      </c>
      <c r="AT349" s="1756"/>
      <c r="AU349" s="1757"/>
      <c r="AV349" s="1755">
        <f>AS349+1</f>
        <v>36</v>
      </c>
      <c r="AW349" s="1756"/>
      <c r="AX349" s="1757"/>
      <c r="AY349" s="1755">
        <f>AV349+1</f>
        <v>37</v>
      </c>
      <c r="AZ349" s="1756"/>
      <c r="BA349" s="1757"/>
      <c r="BB349" s="1755">
        <f>AY349+1</f>
        <v>38</v>
      </c>
      <c r="BC349" s="1756"/>
      <c r="BD349" s="1756"/>
      <c r="BE349" s="1757"/>
      <c r="BF349" s="1755">
        <f>BB349+1</f>
        <v>39</v>
      </c>
      <c r="BG349" s="1756"/>
      <c r="BH349" s="1756"/>
      <c r="BI349" s="1757"/>
      <c r="BJ349" s="1818"/>
      <c r="BK349" s="1819"/>
      <c r="BL349" s="1820"/>
      <c r="BM349" s="1606"/>
      <c r="BN349" s="1606"/>
      <c r="BO349" s="1606"/>
      <c r="BP349" s="1606"/>
      <c r="BQ349" s="1606"/>
      <c r="BR349" s="1606"/>
      <c r="BS349" s="1606"/>
      <c r="BT349" s="1821"/>
      <c r="BU349" s="1755">
        <f>BF349+1</f>
        <v>40</v>
      </c>
      <c r="BV349" s="1756"/>
      <c r="BW349" s="1756"/>
      <c r="BX349" s="1757"/>
      <c r="BY349" s="1755">
        <f>BU349+1</f>
        <v>41</v>
      </c>
      <c r="BZ349" s="1756"/>
      <c r="CA349" s="1756"/>
      <c r="CB349" s="1757"/>
      <c r="CC349" s="1606"/>
      <c r="CD349" s="1755">
        <f>BY349+1</f>
        <v>42</v>
      </c>
      <c r="CE349" s="1756"/>
      <c r="CF349" s="1756"/>
      <c r="CG349" s="1757"/>
      <c r="CH349" s="92"/>
    </row>
    <row r="350" spans="1:86" ht="12.75" customHeight="1">
      <c r="A350" s="1"/>
      <c r="B350" s="1115">
        <v>2</v>
      </c>
      <c r="C350" s="1115"/>
      <c r="D350" s="222" t="s">
        <v>1282</v>
      </c>
      <c r="E350" s="3"/>
      <c r="F350" s="3"/>
      <c r="G350" s="3"/>
      <c r="H350" s="3"/>
      <c r="I350" s="3"/>
      <c r="J350" s="3"/>
      <c r="K350" s="3"/>
      <c r="L350" s="3"/>
      <c r="M350" s="1"/>
      <c r="N350" s="145"/>
      <c r="O350" s="1"/>
      <c r="P350" s="1115">
        <v>12</v>
      </c>
      <c r="Q350" s="1115"/>
      <c r="R350" s="222" t="s">
        <v>570</v>
      </c>
      <c r="S350" s="222"/>
      <c r="T350" s="222"/>
      <c r="U350" s="222"/>
      <c r="V350" s="145"/>
      <c r="W350" s="3"/>
      <c r="X350" s="3"/>
      <c r="Y350" s="3"/>
      <c r="Z350" s="3"/>
      <c r="AA350" s="3"/>
      <c r="AB350" s="41"/>
      <c r="AC350" s="1"/>
      <c r="AD350" s="42" t="s">
        <v>576</v>
      </c>
      <c r="AE350" s="145"/>
      <c r="AF350" s="145"/>
      <c r="AG350" s="145"/>
      <c r="AH350" s="145"/>
      <c r="AI350" s="1"/>
      <c r="AJ350" s="1"/>
      <c r="AK350" s="1"/>
      <c r="AL350" s="3"/>
      <c r="AM350" s="3"/>
      <c r="AN350" s="1"/>
      <c r="AO350" s="1"/>
      <c r="AP350" s="145"/>
      <c r="AQ350" s="52"/>
      <c r="AR350" s="1"/>
      <c r="AS350" s="1761"/>
      <c r="AT350" s="1762"/>
      <c r="AU350" s="1763"/>
      <c r="AV350" s="1761"/>
      <c r="AW350" s="1762"/>
      <c r="AX350" s="1763"/>
      <c r="AY350" s="1761"/>
      <c r="AZ350" s="1762"/>
      <c r="BA350" s="1763"/>
      <c r="BB350" s="1761"/>
      <c r="BC350" s="1762"/>
      <c r="BD350" s="1762"/>
      <c r="BE350" s="1763"/>
      <c r="BF350" s="1761"/>
      <c r="BG350" s="1762"/>
      <c r="BH350" s="1762"/>
      <c r="BI350" s="1763"/>
      <c r="BJ350" s="1822"/>
      <c r="BK350" s="1823"/>
      <c r="BL350" s="1824"/>
      <c r="BM350" s="1606"/>
      <c r="BN350" s="1606"/>
      <c r="BO350" s="1606"/>
      <c r="BP350" s="1606"/>
      <c r="BQ350" s="1606"/>
      <c r="BR350" s="1606"/>
      <c r="BS350" s="1606"/>
      <c r="BT350" s="1821"/>
      <c r="BU350" s="1761"/>
      <c r="BV350" s="1762"/>
      <c r="BW350" s="1762"/>
      <c r="BX350" s="1763"/>
      <c r="BY350" s="1761"/>
      <c r="BZ350" s="1762"/>
      <c r="CA350" s="1762"/>
      <c r="CB350" s="1763"/>
      <c r="CC350" s="1606"/>
      <c r="CD350" s="1761"/>
      <c r="CE350" s="1762"/>
      <c r="CF350" s="1762"/>
      <c r="CG350" s="1763"/>
      <c r="CH350" s="92"/>
    </row>
    <row r="351" spans="1:86" ht="12.75" customHeight="1">
      <c r="A351" s="1"/>
      <c r="B351" s="1115">
        <v>3</v>
      </c>
      <c r="C351" s="1115"/>
      <c r="D351" s="222" t="s">
        <v>569</v>
      </c>
      <c r="E351" s="3"/>
      <c r="F351" s="3"/>
      <c r="G351" s="3"/>
      <c r="H351" s="3"/>
      <c r="I351" s="3"/>
      <c r="J351" s="3"/>
      <c r="K351" s="3"/>
      <c r="L351" s="3"/>
      <c r="M351" s="1"/>
      <c r="N351" s="145"/>
      <c r="O351" s="1"/>
      <c r="P351" s="851">
        <v>1</v>
      </c>
      <c r="Q351" s="851"/>
      <c r="R351" s="145" t="s">
        <v>572</v>
      </c>
      <c r="S351" s="145"/>
      <c r="T351" s="145"/>
      <c r="U351" s="145"/>
      <c r="V351" s="145"/>
      <c r="W351" s="3"/>
      <c r="X351" s="3"/>
      <c r="Y351" s="3"/>
      <c r="Z351" s="3"/>
      <c r="AA351" s="3"/>
      <c r="AB351" s="851">
        <v>2</v>
      </c>
      <c r="AC351" s="851"/>
      <c r="AD351" s="42" t="s">
        <v>428</v>
      </c>
      <c r="AE351" s="222"/>
      <c r="AF351" s="222"/>
      <c r="AG351" s="222"/>
      <c r="AH351" s="222"/>
      <c r="AI351" s="1"/>
      <c r="AJ351" s="1"/>
      <c r="AK351" s="1"/>
      <c r="AL351" s="3"/>
      <c r="AM351" s="3"/>
      <c r="AN351" s="1"/>
      <c r="AO351" s="1"/>
      <c r="AP351" s="145"/>
      <c r="AQ351" s="3"/>
      <c r="AR351" s="1"/>
      <c r="AS351" s="892"/>
      <c r="AT351" s="893"/>
      <c r="AU351" s="894"/>
      <c r="AV351" s="892"/>
      <c r="AW351" s="893"/>
      <c r="AX351" s="894"/>
      <c r="AY351" s="892"/>
      <c r="AZ351" s="893"/>
      <c r="BA351" s="894"/>
      <c r="BB351" s="892"/>
      <c r="BC351" s="893"/>
      <c r="BD351" s="893"/>
      <c r="BE351" s="894"/>
      <c r="BF351" s="892"/>
      <c r="BG351" s="893"/>
      <c r="BH351" s="893"/>
      <c r="BI351" s="894"/>
      <c r="BJ351" s="232"/>
      <c r="BK351" s="233"/>
      <c r="BL351" s="238"/>
      <c r="BM351" s="1"/>
      <c r="BN351" s="1"/>
      <c r="BO351" s="1"/>
      <c r="BP351" s="1"/>
      <c r="BQ351" s="1"/>
      <c r="BR351" s="1"/>
      <c r="BS351" s="1"/>
      <c r="BT351" s="234"/>
      <c r="BU351" s="892"/>
      <c r="BV351" s="893"/>
      <c r="BW351" s="893"/>
      <c r="BX351" s="894"/>
      <c r="BY351" s="892"/>
      <c r="BZ351" s="893"/>
      <c r="CA351" s="893"/>
      <c r="CB351" s="894"/>
      <c r="CC351" s="1"/>
      <c r="CD351" s="97"/>
      <c r="CE351" s="97"/>
      <c r="CF351" s="97"/>
      <c r="CG351" s="97"/>
      <c r="CH351" s="92"/>
    </row>
    <row r="352" spans="1:86" ht="12.75" customHeight="1">
      <c r="A352" s="1"/>
      <c r="B352" s="851">
        <v>1</v>
      </c>
      <c r="C352" s="851"/>
      <c r="D352" s="145" t="s">
        <v>269</v>
      </c>
      <c r="E352" s="3"/>
      <c r="F352" s="3"/>
      <c r="G352" s="3"/>
      <c r="H352" s="3"/>
      <c r="I352" s="3"/>
      <c r="J352" s="3"/>
      <c r="K352" s="3"/>
      <c r="L352" s="3"/>
      <c r="M352" s="1"/>
      <c r="N352" s="145"/>
      <c r="O352" s="41"/>
      <c r="P352" s="851">
        <v>2</v>
      </c>
      <c r="Q352" s="851"/>
      <c r="R352" s="145" t="s">
        <v>575</v>
      </c>
      <c r="S352" s="145"/>
      <c r="T352" s="145"/>
      <c r="U352" s="145"/>
      <c r="V352" s="145"/>
      <c r="W352" s="3"/>
      <c r="X352" s="3"/>
      <c r="Y352" s="3"/>
      <c r="Z352" s="3"/>
      <c r="AA352" s="3"/>
      <c r="AB352" s="41"/>
      <c r="AC352" s="1"/>
      <c r="AD352" s="42" t="s">
        <v>576</v>
      </c>
      <c r="AE352" s="222"/>
      <c r="AF352" s="222"/>
      <c r="AG352" s="222"/>
      <c r="AH352" s="222"/>
      <c r="AI352" s="1"/>
      <c r="AJ352" s="1"/>
      <c r="AK352" s="1"/>
      <c r="AL352" s="3"/>
      <c r="AM352" s="3"/>
      <c r="AN352" s="41"/>
      <c r="AO352" s="145"/>
      <c r="AP352" s="145"/>
      <c r="AQ352" s="3"/>
      <c r="AR352" s="1"/>
      <c r="AS352" s="895"/>
      <c r="AT352" s="896"/>
      <c r="AU352" s="897"/>
      <c r="AV352" s="895"/>
      <c r="AW352" s="896"/>
      <c r="AX352" s="897"/>
      <c r="AY352" s="895"/>
      <c r="AZ352" s="896"/>
      <c r="BA352" s="897"/>
      <c r="BB352" s="895"/>
      <c r="BC352" s="896"/>
      <c r="BD352" s="896"/>
      <c r="BE352" s="897"/>
      <c r="BF352" s="895"/>
      <c r="BG352" s="896"/>
      <c r="BH352" s="896"/>
      <c r="BI352" s="897"/>
      <c r="BJ352" s="589"/>
      <c r="BK352" s="590"/>
      <c r="BL352" s="591"/>
      <c r="BM352" s="1"/>
      <c r="BN352" s="1"/>
      <c r="BO352" s="1"/>
      <c r="BP352" s="1"/>
      <c r="BQ352" s="1"/>
      <c r="BR352" s="1"/>
      <c r="BS352" s="1"/>
      <c r="BT352" s="234"/>
      <c r="BU352" s="895"/>
      <c r="BV352" s="896"/>
      <c r="BW352" s="896"/>
      <c r="BX352" s="897"/>
      <c r="BY352" s="895"/>
      <c r="BZ352" s="896"/>
      <c r="CA352" s="896"/>
      <c r="CB352" s="897"/>
      <c r="CC352" s="1"/>
      <c r="CD352" s="97"/>
      <c r="CE352" s="97"/>
      <c r="CF352" s="97"/>
      <c r="CG352" s="97"/>
      <c r="CH352" s="3"/>
    </row>
    <row r="353" spans="1:86" ht="12.75" customHeight="1">
      <c r="A353" s="1"/>
      <c r="B353" s="851">
        <v>2</v>
      </c>
      <c r="C353" s="851"/>
      <c r="D353" s="145" t="s">
        <v>574</v>
      </c>
      <c r="E353" s="3"/>
      <c r="F353" s="3"/>
      <c r="G353" s="3"/>
      <c r="H353" s="3"/>
      <c r="I353" s="3"/>
      <c r="J353" s="3"/>
      <c r="K353" s="3"/>
      <c r="L353" s="3"/>
      <c r="M353" s="1"/>
      <c r="N353" s="145"/>
      <c r="O353" s="41"/>
      <c r="P353" s="1115">
        <v>13</v>
      </c>
      <c r="Q353" s="1115"/>
      <c r="R353" s="222" t="s">
        <v>427</v>
      </c>
      <c r="S353" s="145"/>
      <c r="T353" s="145"/>
      <c r="U353" s="145"/>
      <c r="V353" s="145"/>
      <c r="W353" s="3"/>
      <c r="X353" s="3"/>
      <c r="Y353" s="3"/>
      <c r="Z353" s="3"/>
      <c r="AA353" s="3"/>
      <c r="AB353" s="851">
        <v>3</v>
      </c>
      <c r="AC353" s="851"/>
      <c r="AD353" s="42" t="s">
        <v>808</v>
      </c>
      <c r="AE353" s="145"/>
      <c r="AF353" s="145"/>
      <c r="AG353" s="145"/>
      <c r="AH353" s="145"/>
      <c r="AI353" s="1"/>
      <c r="AJ353" s="1"/>
      <c r="AK353" s="1"/>
      <c r="AL353" s="3"/>
      <c r="AM353" s="3"/>
      <c r="AN353" s="41"/>
      <c r="AO353" s="145"/>
      <c r="AP353" s="145"/>
      <c r="AQ353" s="3"/>
      <c r="AR353" s="1"/>
      <c r="AS353" s="1"/>
      <c r="AT353" s="1"/>
      <c r="AU353" s="1"/>
      <c r="AV353" s="1"/>
      <c r="AW353" s="1"/>
      <c r="AX353" s="1"/>
      <c r="AY353" s="52"/>
      <c r="AZ353" s="52"/>
      <c r="BA353" s="52"/>
      <c r="BB353" s="1"/>
      <c r="BC353" s="1"/>
      <c r="BD353" s="1"/>
      <c r="BE353" s="1"/>
      <c r="BF353" s="52"/>
      <c r="BG353" s="899" t="s">
        <v>1566</v>
      </c>
      <c r="BH353" s="899"/>
      <c r="BI353" s="899"/>
      <c r="BJ353" s="899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</row>
    <row r="354" spans="1:86" ht="12.75" customHeight="1">
      <c r="A354" s="1"/>
      <c r="B354" s="1115">
        <v>4</v>
      </c>
      <c r="C354" s="1115"/>
      <c r="D354" s="222" t="s">
        <v>426</v>
      </c>
      <c r="E354" s="3"/>
      <c r="F354" s="3"/>
      <c r="G354" s="3"/>
      <c r="H354" s="3"/>
      <c r="I354" s="3"/>
      <c r="J354" s="3"/>
      <c r="K354" s="3"/>
      <c r="L354" s="3"/>
      <c r="M354" s="1"/>
      <c r="N354" s="3"/>
      <c r="O354" s="3"/>
      <c r="P354" s="1115">
        <v>14</v>
      </c>
      <c r="Q354" s="1115"/>
      <c r="R354" s="222" t="s">
        <v>564</v>
      </c>
      <c r="S354" s="145"/>
      <c r="T354" s="145"/>
      <c r="U354" s="145"/>
      <c r="V354" s="145"/>
      <c r="W354" s="3"/>
      <c r="X354" s="3"/>
      <c r="Y354" s="3"/>
      <c r="Z354" s="3"/>
      <c r="AA354" s="3"/>
      <c r="AB354" s="851">
        <v>4</v>
      </c>
      <c r="AC354" s="851"/>
      <c r="AD354" s="42" t="s">
        <v>565</v>
      </c>
      <c r="AE354" s="145"/>
      <c r="AF354" s="145"/>
      <c r="AG354" s="145"/>
      <c r="AH354" s="145"/>
      <c r="AI354" s="1"/>
      <c r="AJ354" s="1"/>
      <c r="AK354" s="1"/>
      <c r="AL354" s="3"/>
      <c r="AM354" s="3"/>
      <c r="AN354" s="3"/>
      <c r="AO354" s="3"/>
      <c r="AP354" s="3"/>
      <c r="AQ354" s="3"/>
      <c r="AR354" s="1"/>
      <c r="AS354" s="1178" t="s">
        <v>649</v>
      </c>
      <c r="AT354" s="1178"/>
      <c r="AU354" s="1178"/>
      <c r="AV354" s="1178"/>
      <c r="AW354" s="1178"/>
      <c r="AX354" s="1178"/>
      <c r="AY354" s="1178"/>
      <c r="AZ354" s="1178"/>
      <c r="BA354" s="1178"/>
      <c r="BB354" s="1178"/>
      <c r="BC354" s="1178"/>
      <c r="BD354" s="1178"/>
      <c r="BE354" s="1178"/>
      <c r="BF354" s="1178"/>
      <c r="BG354" s="1807">
        <f>CC288+1</f>
        <v>44</v>
      </c>
      <c r="BH354" s="1667"/>
      <c r="BI354" s="1667"/>
      <c r="BJ354" s="1667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1"/>
    </row>
    <row r="355" spans="1:86" ht="12.75" customHeight="1">
      <c r="A355" s="1"/>
      <c r="B355" s="851">
        <v>1</v>
      </c>
      <c r="C355" s="851"/>
      <c r="D355" s="145" t="s">
        <v>804</v>
      </c>
      <c r="E355" s="224"/>
      <c r="F355" s="224"/>
      <c r="G355" s="224"/>
      <c r="H355" s="224"/>
      <c r="I355" s="224"/>
      <c r="J355" s="224"/>
      <c r="K355" s="224"/>
      <c r="L355" s="224"/>
      <c r="M355" s="1"/>
      <c r="N355" s="3"/>
      <c r="O355" s="3"/>
      <c r="P355" s="3"/>
      <c r="Q355" s="3"/>
      <c r="R355" s="222" t="s">
        <v>1116</v>
      </c>
      <c r="S355" s="145"/>
      <c r="T355" s="145"/>
      <c r="U355" s="145"/>
      <c r="V355" s="145"/>
      <c r="W355" s="3"/>
      <c r="X355" s="3"/>
      <c r="Y355" s="3"/>
      <c r="Z355" s="3"/>
      <c r="AA355" s="3"/>
      <c r="AB355" s="1115">
        <v>21</v>
      </c>
      <c r="AC355" s="1115"/>
      <c r="AD355" s="222" t="s">
        <v>1117</v>
      </c>
      <c r="AE355" s="222"/>
      <c r="AF355" s="222"/>
      <c r="AG355" s="222"/>
      <c r="AH355" s="222"/>
      <c r="AI355" s="1"/>
      <c r="AJ355" s="1"/>
      <c r="AK355" s="1"/>
      <c r="AL355" s="3"/>
      <c r="AM355" s="3"/>
      <c r="AN355" s="3"/>
      <c r="AO355" s="3"/>
      <c r="AP355" s="3"/>
      <c r="AQ355" s="1"/>
      <c r="AR355" s="22"/>
      <c r="AS355" s="1179"/>
      <c r="AT355" s="1179"/>
      <c r="AU355" s="1179"/>
      <c r="AV355" s="1179"/>
      <c r="AW355" s="1179"/>
      <c r="AX355" s="1179"/>
      <c r="AY355" s="1179"/>
      <c r="AZ355" s="1179"/>
      <c r="BA355" s="1179"/>
      <c r="BB355" s="1179"/>
      <c r="BC355" s="1179"/>
      <c r="BD355" s="1179"/>
      <c r="BE355" s="1179"/>
      <c r="BF355" s="1179"/>
      <c r="BG355" s="1810"/>
      <c r="BH355" s="1810"/>
      <c r="BI355" s="1810"/>
      <c r="BJ355" s="1810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1"/>
    </row>
    <row r="356" spans="1:86" ht="12.75" customHeight="1">
      <c r="A356" s="1"/>
      <c r="B356" s="851">
        <v>2</v>
      </c>
      <c r="C356" s="851"/>
      <c r="D356" s="145" t="s">
        <v>1556</v>
      </c>
      <c r="E356" s="3"/>
      <c r="F356" s="3"/>
      <c r="G356" s="3"/>
      <c r="H356" s="3"/>
      <c r="I356" s="3"/>
      <c r="J356" s="3"/>
      <c r="K356" s="3"/>
      <c r="L356" s="3"/>
      <c r="M356" s="1"/>
      <c r="N356" s="3"/>
      <c r="O356" s="3"/>
      <c r="P356" s="851">
        <v>1</v>
      </c>
      <c r="Q356" s="851"/>
      <c r="R356" s="145" t="s">
        <v>805</v>
      </c>
      <c r="S356" s="222"/>
      <c r="T356" s="222"/>
      <c r="U356" s="222"/>
      <c r="V356" s="145"/>
      <c r="W356" s="3"/>
      <c r="X356" s="3"/>
      <c r="Y356" s="3"/>
      <c r="Z356" s="3"/>
      <c r="AA356" s="3"/>
      <c r="AB356" s="1115">
        <v>22</v>
      </c>
      <c r="AC356" s="1115"/>
      <c r="AD356" s="222" t="s">
        <v>1119</v>
      </c>
      <c r="AE356" s="145"/>
      <c r="AF356" s="145"/>
      <c r="AG356" s="145"/>
      <c r="AH356" s="145"/>
      <c r="AI356" s="1"/>
      <c r="AJ356" s="1"/>
      <c r="AK356" s="1"/>
      <c r="AL356" s="3"/>
      <c r="AM356" s="3"/>
      <c r="AN356" s="3"/>
      <c r="AO356" s="3"/>
      <c r="AP356" s="3"/>
      <c r="AQ356" s="1"/>
      <c r="AR356" s="17"/>
      <c r="AS356" s="112" t="s">
        <v>1733</v>
      </c>
      <c r="AT356" s="112"/>
      <c r="AU356" s="112"/>
      <c r="AV356" s="112"/>
      <c r="AW356" s="112"/>
      <c r="AX356" s="112"/>
      <c r="AY356" s="112"/>
      <c r="AZ356" s="112"/>
      <c r="BA356" s="112"/>
      <c r="BB356" s="112"/>
      <c r="BC356" s="112"/>
      <c r="BD356" s="112"/>
      <c r="BE356" s="112"/>
      <c r="BF356" s="112"/>
      <c r="BG356" s="112"/>
      <c r="BH356" s="112"/>
      <c r="BI356" s="112"/>
      <c r="BJ356" s="112"/>
      <c r="BK356" s="112"/>
      <c r="BL356" s="112"/>
      <c r="BM356" s="112"/>
      <c r="BN356" s="1"/>
      <c r="BO356" s="112" t="s">
        <v>1257</v>
      </c>
      <c r="BP356" s="112"/>
      <c r="BQ356" s="112"/>
      <c r="BR356" s="112"/>
      <c r="BS356" s="112"/>
      <c r="BT356" s="112"/>
      <c r="BU356" s="112"/>
      <c r="BV356" s="112"/>
      <c r="BW356" s="112"/>
      <c r="BX356" s="112"/>
      <c r="BY356" s="112"/>
      <c r="BZ356" s="112"/>
      <c r="CA356" s="112"/>
      <c r="CB356" s="112"/>
      <c r="CC356" s="112"/>
      <c r="CD356" s="112"/>
      <c r="CE356" s="112"/>
      <c r="CF356" s="112"/>
      <c r="CG356" s="1"/>
      <c r="CH356" s="1"/>
    </row>
    <row r="357" spans="1:86" ht="12.75" customHeight="1">
      <c r="A357" s="1"/>
      <c r="B357" s="851">
        <v>3</v>
      </c>
      <c r="C357" s="851"/>
      <c r="D357" s="145" t="s">
        <v>809</v>
      </c>
      <c r="E357" s="3"/>
      <c r="F357" s="3"/>
      <c r="G357" s="3"/>
      <c r="H357" s="3"/>
      <c r="I357" s="3"/>
      <c r="J357" s="3"/>
      <c r="K357" s="3"/>
      <c r="L357" s="3"/>
      <c r="M357" s="1"/>
      <c r="N357" s="3"/>
      <c r="O357" s="3"/>
      <c r="P357" s="851">
        <v>2</v>
      </c>
      <c r="Q357" s="851"/>
      <c r="R357" s="145" t="s">
        <v>807</v>
      </c>
      <c r="S357" s="145"/>
      <c r="T357" s="145"/>
      <c r="U357" s="145"/>
      <c r="V357" s="145"/>
      <c r="W357" s="3"/>
      <c r="X357" s="3"/>
      <c r="Y357" s="3"/>
      <c r="Z357" s="3"/>
      <c r="AA357" s="3"/>
      <c r="AB357" s="1115">
        <v>23</v>
      </c>
      <c r="AC357" s="1115"/>
      <c r="AD357" s="222" t="s">
        <v>1120</v>
      </c>
      <c r="AE357" s="145"/>
      <c r="AF357" s="145"/>
      <c r="AG357" s="145"/>
      <c r="AH357" s="145"/>
      <c r="AI357" s="3"/>
      <c r="AJ357" s="3"/>
      <c r="AK357" s="3"/>
      <c r="AL357" s="3"/>
      <c r="AM357" s="3"/>
      <c r="AN357" s="3"/>
      <c r="AO357" s="3"/>
      <c r="AP357" s="3"/>
      <c r="AQ357" s="1"/>
      <c r="AR357" s="17"/>
      <c r="AS357" s="51" t="s">
        <v>1970</v>
      </c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1"/>
      <c r="BO357" s="51" t="s">
        <v>1260</v>
      </c>
      <c r="BP357" s="51"/>
      <c r="BQ357" s="51"/>
      <c r="BR357" s="51"/>
      <c r="BS357" s="51"/>
      <c r="BT357" s="51"/>
      <c r="BU357" s="51"/>
      <c r="BV357" s="51"/>
      <c r="BW357" s="51"/>
      <c r="BX357" s="51"/>
      <c r="BY357" s="51"/>
      <c r="BZ357" s="51"/>
      <c r="CA357" s="51"/>
      <c r="CB357" s="51"/>
      <c r="CC357" s="51"/>
      <c r="CD357" s="51"/>
      <c r="CE357" s="51"/>
      <c r="CF357" s="51"/>
      <c r="CG357" s="1"/>
      <c r="CH357" s="225"/>
    </row>
    <row r="358" spans="1:86" ht="12.75" customHeight="1">
      <c r="A358" s="1"/>
      <c r="B358" s="1115">
        <v>5</v>
      </c>
      <c r="C358" s="1115"/>
      <c r="D358" s="222" t="s">
        <v>706</v>
      </c>
      <c r="E358" s="3"/>
      <c r="F358" s="3"/>
      <c r="G358" s="3"/>
      <c r="H358" s="3"/>
      <c r="I358" s="3"/>
      <c r="J358" s="3"/>
      <c r="K358" s="3"/>
      <c r="L358" s="3"/>
      <c r="M358" s="1"/>
      <c r="N358" s="92"/>
      <c r="O358" s="92"/>
      <c r="P358" s="1115">
        <v>15</v>
      </c>
      <c r="Q358" s="1115"/>
      <c r="R358" s="222" t="s">
        <v>1121</v>
      </c>
      <c r="S358" s="145"/>
      <c r="T358" s="145"/>
      <c r="U358" s="145"/>
      <c r="V358" s="3"/>
      <c r="W358" s="3"/>
      <c r="X358" s="3"/>
      <c r="Y358" s="3"/>
      <c r="Z358" s="3"/>
      <c r="AA358" s="92"/>
      <c r="AB358" s="1115">
        <v>24</v>
      </c>
      <c r="AC358" s="1115"/>
      <c r="AD358" s="222" t="s">
        <v>1122</v>
      </c>
      <c r="AE358" s="222"/>
      <c r="AF358" s="222"/>
      <c r="AG358" s="222"/>
      <c r="AH358" s="222"/>
      <c r="AI358" s="3"/>
      <c r="AJ358" s="3"/>
      <c r="AK358" s="3"/>
      <c r="AL358" s="3"/>
      <c r="AM358" s="3"/>
      <c r="AN358" s="92"/>
      <c r="AO358" s="92"/>
      <c r="AP358" s="92"/>
      <c r="AQ358" s="1"/>
      <c r="AR358" s="17"/>
      <c r="AS358" s="51" t="s">
        <v>1971</v>
      </c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1"/>
      <c r="BO358" s="51" t="s">
        <v>1263</v>
      </c>
      <c r="BP358" s="51"/>
      <c r="BQ358" s="51"/>
      <c r="BR358" s="51"/>
      <c r="BS358" s="51"/>
      <c r="BT358" s="51"/>
      <c r="BU358" s="51"/>
      <c r="BV358" s="51"/>
      <c r="BW358" s="51"/>
      <c r="BX358" s="51"/>
      <c r="BY358" s="51"/>
      <c r="BZ358" s="51"/>
      <c r="CA358" s="51"/>
      <c r="CB358" s="51"/>
      <c r="CC358" s="51"/>
      <c r="CD358" s="51"/>
      <c r="CE358" s="51"/>
      <c r="CF358" s="51"/>
      <c r="CG358" s="1"/>
      <c r="CH358" s="225"/>
    </row>
    <row r="359" spans="1:86" ht="12.75" customHeight="1">
      <c r="A359" s="1"/>
      <c r="B359" s="1115">
        <v>6</v>
      </c>
      <c r="C359" s="1115"/>
      <c r="D359" s="222" t="s">
        <v>1118</v>
      </c>
      <c r="E359" s="92"/>
      <c r="F359" s="3"/>
      <c r="G359" s="3"/>
      <c r="H359" s="3"/>
      <c r="I359" s="3"/>
      <c r="J359" s="3"/>
      <c r="K359" s="3"/>
      <c r="L359" s="3"/>
      <c r="M359" s="3"/>
      <c r="N359" s="92"/>
      <c r="O359" s="92"/>
      <c r="P359" s="1115">
        <v>16</v>
      </c>
      <c r="Q359" s="1115"/>
      <c r="R359" s="222" t="s">
        <v>1126</v>
      </c>
      <c r="S359" s="670"/>
      <c r="T359" s="222"/>
      <c r="U359" s="222"/>
      <c r="V359" s="3"/>
      <c r="W359" s="3"/>
      <c r="X359" s="3"/>
      <c r="Y359" s="3"/>
      <c r="Z359" s="3"/>
      <c r="AA359" s="92"/>
      <c r="AB359" s="1115">
        <v>25</v>
      </c>
      <c r="AC359" s="1115"/>
      <c r="AD359" s="222" t="s">
        <v>1124</v>
      </c>
      <c r="AE359" s="222"/>
      <c r="AF359" s="222"/>
      <c r="AG359" s="222"/>
      <c r="AH359" s="222"/>
      <c r="AI359" s="3"/>
      <c r="AJ359" s="3"/>
      <c r="AK359" s="3"/>
      <c r="AL359" s="3"/>
      <c r="AM359" s="3"/>
      <c r="AN359" s="92"/>
      <c r="AO359" s="92"/>
      <c r="AP359" s="92"/>
      <c r="AQ359" s="1"/>
      <c r="AR359" s="1"/>
      <c r="AS359" s="51" t="s">
        <v>1972</v>
      </c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  <c r="BN359" s="1"/>
      <c r="BO359" s="51" t="s">
        <v>1267</v>
      </c>
      <c r="BP359" s="51"/>
      <c r="BQ359" s="51"/>
      <c r="BR359" s="51"/>
      <c r="BS359" s="51"/>
      <c r="BT359" s="51"/>
      <c r="BU359" s="51"/>
      <c r="BV359" s="51"/>
      <c r="BW359" s="51"/>
      <c r="BX359" s="51"/>
      <c r="BY359" s="51"/>
      <c r="BZ359" s="51"/>
      <c r="CA359" s="51"/>
      <c r="CB359" s="51"/>
      <c r="CC359" s="51"/>
      <c r="CD359" s="51"/>
      <c r="CE359" s="51"/>
      <c r="CF359" s="51"/>
      <c r="CG359" s="1"/>
      <c r="CH359" s="225"/>
    </row>
    <row r="360" spans="1:86" ht="12.75" customHeight="1">
      <c r="A360" s="1"/>
      <c r="B360" s="1115">
        <v>7</v>
      </c>
      <c r="C360" s="1115"/>
      <c r="D360" s="222" t="s">
        <v>1123</v>
      </c>
      <c r="E360" s="1"/>
      <c r="F360" s="92"/>
      <c r="G360" s="92"/>
      <c r="H360" s="92"/>
      <c r="I360" s="92"/>
      <c r="J360" s="92"/>
      <c r="K360" s="92"/>
      <c r="L360" s="92"/>
      <c r="M360" s="3"/>
      <c r="N360" s="92"/>
      <c r="O360" s="92"/>
      <c r="P360" s="223"/>
      <c r="Q360" s="223"/>
      <c r="R360" s="222" t="s">
        <v>939</v>
      </c>
      <c r="S360" s="671"/>
      <c r="T360" s="145"/>
      <c r="U360" s="145"/>
      <c r="V360" s="92"/>
      <c r="W360" s="65"/>
      <c r="X360" s="65"/>
      <c r="Y360" s="1"/>
      <c r="Z360" s="1"/>
      <c r="AA360" s="222"/>
      <c r="AB360" s="1115">
        <v>26</v>
      </c>
      <c r="AC360" s="1115"/>
      <c r="AD360" s="222" t="s">
        <v>1125</v>
      </c>
      <c r="AE360" s="145"/>
      <c r="AF360" s="145"/>
      <c r="AG360" s="145"/>
      <c r="AH360" s="145"/>
      <c r="AI360" s="3"/>
      <c r="AJ360" s="3"/>
      <c r="AK360" s="3"/>
      <c r="AL360" s="3"/>
      <c r="AM360" s="3"/>
      <c r="AN360" s="1"/>
      <c r="AO360" s="92"/>
      <c r="AP360" s="92"/>
      <c r="AQ360" s="1"/>
      <c r="AR360" s="1"/>
      <c r="AS360" s="51" t="s">
        <v>1973</v>
      </c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  <c r="BN360" s="1"/>
      <c r="BO360" s="51" t="s">
        <v>1270</v>
      </c>
      <c r="BP360" s="51"/>
      <c r="BQ360" s="51"/>
      <c r="BR360" s="51"/>
      <c r="BS360" s="51"/>
      <c r="BT360" s="51"/>
      <c r="BU360" s="51"/>
      <c r="BV360" s="51"/>
      <c r="BW360" s="51"/>
      <c r="BX360" s="51"/>
      <c r="BY360" s="51"/>
      <c r="BZ360" s="51"/>
      <c r="CA360" s="51"/>
      <c r="CB360" s="51"/>
      <c r="CC360" s="51"/>
      <c r="CD360" s="51"/>
      <c r="CE360" s="51"/>
      <c r="CF360" s="51"/>
      <c r="CG360" s="1"/>
      <c r="CH360" s="1"/>
    </row>
    <row r="361" spans="1:86" ht="12.75" customHeight="1">
      <c r="A361" s="1"/>
      <c r="B361" s="851">
        <v>1</v>
      </c>
      <c r="C361" s="851"/>
      <c r="D361" s="145" t="s">
        <v>805</v>
      </c>
      <c r="E361" s="92"/>
      <c r="F361" s="92"/>
      <c r="G361" s="92"/>
      <c r="H361" s="92"/>
      <c r="I361" s="92"/>
      <c r="J361" s="92"/>
      <c r="K361" s="92"/>
      <c r="L361" s="92"/>
      <c r="M361" s="3"/>
      <c r="N361" s="92"/>
      <c r="O361" s="92"/>
      <c r="P361" s="851">
        <v>1</v>
      </c>
      <c r="Q361" s="851"/>
      <c r="R361" s="145" t="s">
        <v>1130</v>
      </c>
      <c r="S361" s="145"/>
      <c r="T361" s="145"/>
      <c r="U361" s="145"/>
      <c r="V361" s="92"/>
      <c r="W361" s="85"/>
      <c r="X361" s="85"/>
      <c r="Y361" s="1"/>
      <c r="Z361" s="1"/>
      <c r="AA361" s="41"/>
      <c r="AB361" s="1115">
        <v>27</v>
      </c>
      <c r="AC361" s="1115"/>
      <c r="AD361" s="222" t="s">
        <v>1127</v>
      </c>
      <c r="AE361" s="145"/>
      <c r="AF361" s="145"/>
      <c r="AG361" s="145"/>
      <c r="AH361" s="145"/>
      <c r="AI361" s="145"/>
      <c r="AJ361" s="3"/>
      <c r="AK361" s="3"/>
      <c r="AL361" s="3"/>
      <c r="AM361" s="3"/>
      <c r="AN361" s="92"/>
      <c r="AO361" s="92"/>
      <c r="AP361" s="92"/>
      <c r="AQ361" s="1"/>
      <c r="AR361" s="1"/>
      <c r="AS361" s="51" t="s">
        <v>1974</v>
      </c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1"/>
      <c r="BO361" s="51" t="s">
        <v>1272</v>
      </c>
      <c r="BP361" s="51"/>
      <c r="BQ361" s="51"/>
      <c r="BR361" s="51"/>
      <c r="BS361" s="51"/>
      <c r="BT361" s="51"/>
      <c r="BU361" s="51"/>
      <c r="BV361" s="51"/>
      <c r="BW361" s="51"/>
      <c r="BX361" s="51"/>
      <c r="BY361" s="51"/>
      <c r="BZ361" s="51"/>
      <c r="CA361" s="51"/>
      <c r="CB361" s="51"/>
      <c r="CC361" s="51"/>
      <c r="CD361" s="51"/>
      <c r="CE361" s="51"/>
      <c r="CF361" s="51"/>
      <c r="CG361" s="1"/>
      <c r="CH361" s="1"/>
    </row>
    <row r="362" spans="1:86" ht="12.75" customHeight="1">
      <c r="A362" s="22"/>
      <c r="B362" s="851">
        <v>2</v>
      </c>
      <c r="C362" s="851"/>
      <c r="D362" s="145" t="s">
        <v>1107</v>
      </c>
      <c r="E362" s="1"/>
      <c r="F362" s="1"/>
      <c r="G362" s="1"/>
      <c r="H362" s="1"/>
      <c r="I362" s="1"/>
      <c r="J362" s="1"/>
      <c r="K362" s="1"/>
      <c r="L362" s="1"/>
      <c r="M362" s="3"/>
      <c r="N362" s="3"/>
      <c r="O362" s="145"/>
      <c r="P362" s="851">
        <v>2</v>
      </c>
      <c r="Q362" s="851"/>
      <c r="R362" s="145" t="s">
        <v>1132</v>
      </c>
      <c r="S362" s="145"/>
      <c r="T362" s="145"/>
      <c r="U362" s="145"/>
      <c r="V362" s="1"/>
      <c r="W362" s="1"/>
      <c r="X362" s="1"/>
      <c r="Y362" s="1"/>
      <c r="Z362" s="1"/>
      <c r="AA362" s="41"/>
      <c r="AB362" s="582" t="s">
        <v>1863</v>
      </c>
      <c r="AC362" s="222" t="s">
        <v>1825</v>
      </c>
      <c r="AD362" s="222"/>
      <c r="AE362" s="145"/>
      <c r="AF362" s="145"/>
      <c r="AG362" s="145"/>
      <c r="AH362" s="145"/>
      <c r="AI362" s="145"/>
      <c r="AJ362" s="3"/>
      <c r="AK362" s="3"/>
      <c r="AL362" s="3"/>
      <c r="AM362" s="3"/>
      <c r="AN362" s="145"/>
      <c r="AO362" s="3"/>
      <c r="AP362" s="3"/>
      <c r="AQ362" s="1"/>
      <c r="AR362" s="1"/>
      <c r="AS362" s="51" t="s">
        <v>1975</v>
      </c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  <c r="BM362" s="51"/>
      <c r="BN362" s="1"/>
      <c r="BO362" s="51" t="s">
        <v>156</v>
      </c>
      <c r="BP362" s="51"/>
      <c r="BQ362" s="51"/>
      <c r="BR362" s="51"/>
      <c r="BS362" s="51"/>
      <c r="BT362" s="51"/>
      <c r="BU362" s="51"/>
      <c r="BV362" s="51"/>
      <c r="BW362" s="51"/>
      <c r="BX362" s="51"/>
      <c r="BY362" s="51"/>
      <c r="BZ362" s="51"/>
      <c r="CA362" s="51"/>
      <c r="CB362" s="51"/>
      <c r="CC362" s="51"/>
      <c r="CD362" s="51"/>
      <c r="CE362" s="51"/>
      <c r="CF362" s="51"/>
      <c r="CG362" s="1"/>
      <c r="CH362" s="1"/>
    </row>
    <row r="363" spans="1:86" ht="12.75" customHeight="1">
      <c r="A363" s="22"/>
      <c r="B363" s="1115">
        <v>8</v>
      </c>
      <c r="C363" s="1115"/>
      <c r="D363" s="222" t="s">
        <v>1128</v>
      </c>
      <c r="E363" s="1"/>
      <c r="F363" s="1"/>
      <c r="G363" s="1"/>
      <c r="H363" s="1"/>
      <c r="I363" s="1"/>
      <c r="J363" s="1"/>
      <c r="K363" s="1"/>
      <c r="L363" s="1"/>
      <c r="M363" s="3"/>
      <c r="N363" s="1"/>
      <c r="O363" s="1"/>
      <c r="P363" s="25"/>
      <c r="Q363" s="25"/>
      <c r="R363" s="145" t="s">
        <v>1636</v>
      </c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222" t="s">
        <v>1826</v>
      </c>
      <c r="AD363" s="222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51" t="s">
        <v>1976</v>
      </c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  <c r="BE363" s="51"/>
      <c r="BF363" s="51"/>
      <c r="BG363" s="51"/>
      <c r="BH363" s="51"/>
      <c r="BI363" s="51"/>
      <c r="BJ363" s="51"/>
      <c r="BK363" s="51"/>
      <c r="BL363" s="51"/>
      <c r="BM363" s="51"/>
      <c r="BN363" s="1"/>
      <c r="BO363" s="51" t="s">
        <v>1273</v>
      </c>
      <c r="BP363" s="51"/>
      <c r="BQ363" s="51"/>
      <c r="BR363" s="51"/>
      <c r="BS363" s="51"/>
      <c r="BT363" s="51"/>
      <c r="BU363" s="51"/>
      <c r="BV363" s="51"/>
      <c r="BW363" s="51"/>
      <c r="BX363" s="51"/>
      <c r="BY363" s="51"/>
      <c r="BZ363" s="51"/>
      <c r="CA363" s="51"/>
      <c r="CB363" s="51"/>
      <c r="CC363" s="51"/>
      <c r="CD363" s="51"/>
      <c r="CE363" s="51"/>
      <c r="CF363" s="51"/>
      <c r="CG363" s="1"/>
      <c r="CH363" s="1"/>
    </row>
    <row r="364" spans="1:86" ht="12.75" customHeight="1">
      <c r="A364" s="1"/>
      <c r="B364" s="851">
        <v>1</v>
      </c>
      <c r="C364" s="851"/>
      <c r="D364" s="145" t="s">
        <v>1129</v>
      </c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115">
        <v>17</v>
      </c>
      <c r="Q364" s="1115"/>
      <c r="R364" s="222" t="s">
        <v>1105</v>
      </c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42" t="s">
        <v>1865</v>
      </c>
      <c r="AD364" s="42"/>
      <c r="AE364" s="583"/>
      <c r="AF364" s="145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51" t="s">
        <v>1977</v>
      </c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  <c r="BE364" s="51"/>
      <c r="BF364" s="51"/>
      <c r="BG364" s="51"/>
      <c r="BH364" s="51"/>
      <c r="BI364" s="51"/>
      <c r="BJ364" s="51"/>
      <c r="BK364" s="51"/>
      <c r="BL364" s="51"/>
      <c r="BM364" s="51"/>
      <c r="BN364" s="1"/>
      <c r="BO364" s="51" t="s">
        <v>623</v>
      </c>
      <c r="BP364" s="51"/>
      <c r="BQ364" s="51"/>
      <c r="BR364" s="51"/>
      <c r="BS364" s="51"/>
      <c r="BT364" s="51"/>
      <c r="BU364" s="1"/>
      <c r="BV364" s="1"/>
      <c r="BW364" s="51"/>
      <c r="BX364" s="51"/>
      <c r="BY364" s="51"/>
      <c r="BZ364" s="51"/>
      <c r="CA364" s="51"/>
      <c r="CB364" s="51"/>
      <c r="CC364" s="51"/>
      <c r="CD364" s="51"/>
      <c r="CE364" s="51"/>
      <c r="CF364" s="51"/>
      <c r="CG364" s="1"/>
      <c r="CH364" s="1"/>
    </row>
    <row r="365" spans="1:86" ht="12.75" customHeight="1">
      <c r="A365" s="1"/>
      <c r="B365" s="851">
        <v>2</v>
      </c>
      <c r="C365" s="851"/>
      <c r="D365" s="145" t="s">
        <v>1131</v>
      </c>
      <c r="E365" s="1"/>
      <c r="F365" s="1"/>
      <c r="G365" s="1"/>
      <c r="H365" s="1"/>
      <c r="I365" s="1"/>
      <c r="J365" s="1"/>
      <c r="K365" s="1"/>
      <c r="L365" s="1"/>
      <c r="M365" s="22"/>
      <c r="N365" s="1"/>
      <c r="O365" s="1"/>
      <c r="P365" s="223"/>
      <c r="Q365" s="223"/>
      <c r="R365" s="222" t="s">
        <v>1106</v>
      </c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3"/>
      <c r="AD365" s="42" t="s">
        <v>1866</v>
      </c>
      <c r="AE365" s="583"/>
      <c r="AF365" s="145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51" t="s">
        <v>1978</v>
      </c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1"/>
      <c r="BF365" s="1"/>
      <c r="BG365" s="1"/>
      <c r="BH365" s="1"/>
      <c r="BI365" s="51"/>
      <c r="BJ365" s="51"/>
      <c r="BK365" s="51"/>
      <c r="BL365" s="51"/>
      <c r="BM365" s="51"/>
      <c r="BN365" s="1"/>
      <c r="BO365" s="51"/>
      <c r="BP365" s="1"/>
      <c r="BQ365" s="1"/>
      <c r="BR365" s="222"/>
      <c r="BS365" s="51"/>
      <c r="BT365" s="51"/>
      <c r="BU365" s="222" t="s">
        <v>1827</v>
      </c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</row>
    <row r="366" spans="1:86" ht="12.75" customHeight="1">
      <c r="A366" s="1"/>
      <c r="B366" s="41"/>
      <c r="C366" s="41"/>
      <c r="D366" s="145" t="s">
        <v>1635</v>
      </c>
      <c r="E366" s="1"/>
      <c r="F366" s="1"/>
      <c r="G366" s="1"/>
      <c r="H366" s="1"/>
      <c r="I366" s="1"/>
      <c r="J366" s="1"/>
      <c r="K366" s="1"/>
      <c r="L366" s="1"/>
      <c r="M366" s="61"/>
      <c r="N366" s="1"/>
      <c r="O366" s="1"/>
      <c r="P366" s="851">
        <v>1</v>
      </c>
      <c r="Q366" s="851"/>
      <c r="R366" s="145" t="s">
        <v>1108</v>
      </c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3"/>
      <c r="AD366" s="1206">
        <v>1</v>
      </c>
      <c r="AE366" s="1206"/>
      <c r="AF366" s="145" t="s">
        <v>1864</v>
      </c>
      <c r="AG366" s="225"/>
      <c r="AH366" s="225"/>
      <c r="AI366" s="225"/>
      <c r="AJ366" s="225"/>
      <c r="AK366" s="225"/>
      <c r="AL366" s="225"/>
      <c r="AM366" s="225"/>
      <c r="AN366" s="1"/>
      <c r="AO366" s="1"/>
      <c r="AP366" s="1"/>
      <c r="AQ366" s="1"/>
      <c r="AR366" s="1"/>
      <c r="AS366" s="51" t="s">
        <v>627</v>
      </c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1"/>
      <c r="BF366" s="1"/>
      <c r="BG366" s="1"/>
      <c r="BH366" s="1"/>
      <c r="BI366" s="51"/>
      <c r="BJ366" s="51"/>
      <c r="BK366" s="51"/>
      <c r="BL366" s="51"/>
      <c r="BM366" s="51"/>
      <c r="BN366" s="1"/>
      <c r="BO366" s="51"/>
      <c r="BP366" s="1"/>
      <c r="BQ366" s="1"/>
      <c r="BR366" s="650"/>
      <c r="BS366" s="145"/>
      <c r="BT366" s="51"/>
      <c r="BU366" s="222" t="s">
        <v>1828</v>
      </c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</row>
    <row r="367" spans="1:86" ht="12.75" customHeight="1">
      <c r="A367" s="1"/>
      <c r="B367" s="851">
        <v>3</v>
      </c>
      <c r="C367" s="851"/>
      <c r="D367" s="145" t="s">
        <v>1637</v>
      </c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25"/>
      <c r="P367" s="851">
        <v>2</v>
      </c>
      <c r="Q367" s="851"/>
      <c r="R367" s="145" t="s">
        <v>1111</v>
      </c>
      <c r="S367" s="1"/>
      <c r="T367" s="1"/>
      <c r="U367" s="1"/>
      <c r="V367" s="1"/>
      <c r="W367" s="1"/>
      <c r="X367" s="1"/>
      <c r="Y367" s="1"/>
      <c r="Z367" s="1"/>
      <c r="AA367" s="225"/>
      <c r="AB367" s="225"/>
      <c r="AC367" s="225"/>
      <c r="AD367" s="1206">
        <v>0</v>
      </c>
      <c r="AE367" s="1206"/>
      <c r="AF367" s="145" t="s">
        <v>1534</v>
      </c>
      <c r="AG367" s="225"/>
      <c r="AH367" s="225"/>
      <c r="AI367" s="225"/>
      <c r="AJ367" s="225"/>
      <c r="AK367" s="225"/>
      <c r="AL367" s="225"/>
      <c r="AM367" s="225"/>
      <c r="AN367" s="1"/>
      <c r="AO367" s="1"/>
      <c r="AP367" s="225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650"/>
      <c r="BP367" s="1"/>
      <c r="BQ367" s="1"/>
      <c r="BR367" s="650"/>
      <c r="BS367" s="145"/>
      <c r="BT367" s="1"/>
      <c r="BU367" s="650">
        <v>1</v>
      </c>
      <c r="BV367" s="145" t="s">
        <v>1864</v>
      </c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</row>
    <row r="368" spans="1:86" ht="12.75" customHeight="1">
      <c r="A368" s="1"/>
      <c r="B368" s="851">
        <v>4</v>
      </c>
      <c r="C368" s="851"/>
      <c r="D368" s="145" t="s">
        <v>1638</v>
      </c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225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650"/>
      <c r="BP368" s="145"/>
      <c r="BQ368" s="1"/>
      <c r="BR368" s="1"/>
      <c r="BS368" s="1"/>
      <c r="BT368" s="1"/>
      <c r="BU368" s="650">
        <v>0</v>
      </c>
      <c r="BV368" s="145" t="s">
        <v>1534</v>
      </c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</row>
    <row r="369" spans="1:86" ht="12.75" customHeight="1">
      <c r="A369" s="1"/>
      <c r="B369" s="1"/>
      <c r="C369" s="1"/>
      <c r="D369" s="207"/>
      <c r="E369" s="207"/>
      <c r="F369" s="207"/>
      <c r="G369" s="207"/>
      <c r="H369" s="207"/>
      <c r="I369" s="207"/>
      <c r="J369" s="3"/>
      <c r="K369" s="3"/>
      <c r="L369" s="3"/>
      <c r="M369" s="3"/>
      <c r="N369" s="207"/>
      <c r="O369" s="207"/>
      <c r="P369" s="207"/>
      <c r="Q369" s="207"/>
      <c r="R369" s="207"/>
      <c r="S369" s="207"/>
      <c r="T369" s="207"/>
      <c r="U369" s="207"/>
      <c r="V369" s="207"/>
      <c r="W369" s="3"/>
      <c r="X369" s="3"/>
      <c r="Y369" s="3"/>
      <c r="Z369" s="3"/>
      <c r="AA369" s="3"/>
      <c r="AB369" s="207"/>
      <c r="AC369" s="228"/>
      <c r="AD369" s="904" t="s">
        <v>48</v>
      </c>
      <c r="AE369" s="904"/>
      <c r="AF369" s="904"/>
      <c r="AG369" s="904"/>
      <c r="AH369" s="904"/>
      <c r="AI369" s="904"/>
      <c r="AJ369" s="904"/>
      <c r="AK369" s="904"/>
      <c r="AL369" s="1"/>
      <c r="AM369" s="904" t="s">
        <v>49</v>
      </c>
      <c r="AN369" s="904"/>
      <c r="AO369" s="904"/>
      <c r="AP369" s="904"/>
      <c r="AQ369" s="1"/>
      <c r="AR369" s="1"/>
      <c r="AS369" s="25"/>
      <c r="AT369" s="25"/>
      <c r="AU369" s="25"/>
      <c r="AV369" s="898" t="s">
        <v>629</v>
      </c>
      <c r="AW369" s="898"/>
      <c r="AX369" s="898"/>
      <c r="AY369" s="898" t="s">
        <v>1820</v>
      </c>
      <c r="AZ369" s="898"/>
      <c r="BA369" s="898"/>
      <c r="BB369" s="898" t="s">
        <v>51</v>
      </c>
      <c r="BC369" s="898"/>
      <c r="BD369" s="898"/>
      <c r="BE369" s="898" t="s">
        <v>162</v>
      </c>
      <c r="BF369" s="898"/>
      <c r="BG369" s="898"/>
      <c r="BH369" s="898"/>
      <c r="BI369" s="898"/>
      <c r="BJ369" s="898"/>
      <c r="BK369" s="898" t="s">
        <v>134</v>
      </c>
      <c r="BL369" s="898"/>
      <c r="BM369" s="898"/>
      <c r="BN369" s="25"/>
      <c r="BO369" s="53"/>
      <c r="BP369" s="53"/>
      <c r="BQ369" s="53"/>
      <c r="BR369" s="25"/>
      <c r="BS369" s="25"/>
      <c r="BT369" s="228"/>
      <c r="BU369" s="904" t="s">
        <v>48</v>
      </c>
      <c r="BV369" s="904"/>
      <c r="BW369" s="904"/>
      <c r="BX369" s="904"/>
      <c r="BY369" s="904"/>
      <c r="BZ369" s="904"/>
      <c r="CA369" s="904"/>
      <c r="CB369" s="904"/>
      <c r="CC369" s="1"/>
      <c r="CD369" s="904" t="s">
        <v>49</v>
      </c>
      <c r="CE369" s="904"/>
      <c r="CF369" s="904"/>
      <c r="CG369" s="904"/>
      <c r="CH369" s="1"/>
    </row>
    <row r="370" spans="1:86" ht="12.75" customHeight="1">
      <c r="A370" s="1"/>
      <c r="B370" s="898" t="s">
        <v>56</v>
      </c>
      <c r="C370" s="898"/>
      <c r="D370" s="898"/>
      <c r="E370" s="1"/>
      <c r="F370" s="898" t="s">
        <v>1639</v>
      </c>
      <c r="G370" s="898"/>
      <c r="H370" s="898"/>
      <c r="I370" s="229"/>
      <c r="J370" s="898" t="s">
        <v>1820</v>
      </c>
      <c r="K370" s="898"/>
      <c r="L370" s="898"/>
      <c r="M370" s="3"/>
      <c r="N370" s="899" t="s">
        <v>873</v>
      </c>
      <c r="O370" s="899"/>
      <c r="P370" s="899"/>
      <c r="Q370" s="899"/>
      <c r="R370" s="3"/>
      <c r="S370" s="898" t="s">
        <v>1328</v>
      </c>
      <c r="T370" s="898"/>
      <c r="U370" s="898"/>
      <c r="V370" s="1223"/>
      <c r="W370" s="3"/>
      <c r="X370" s="3"/>
      <c r="Y370" s="3"/>
      <c r="Z370" s="3"/>
      <c r="AA370" s="3"/>
      <c r="AB370" s="230"/>
      <c r="AC370" s="106"/>
      <c r="AD370" s="857" t="s">
        <v>52</v>
      </c>
      <c r="AE370" s="857"/>
      <c r="AF370" s="857"/>
      <c r="AG370" s="857"/>
      <c r="AH370" s="857" t="s">
        <v>549</v>
      </c>
      <c r="AI370" s="857"/>
      <c r="AJ370" s="857"/>
      <c r="AK370" s="857"/>
      <c r="AL370" s="1"/>
      <c r="AM370" s="899" t="s">
        <v>549</v>
      </c>
      <c r="AN370" s="899"/>
      <c r="AO370" s="899"/>
      <c r="AP370" s="899"/>
      <c r="AQ370" s="89"/>
      <c r="AR370" s="1"/>
      <c r="AS370" s="898" t="s">
        <v>1875</v>
      </c>
      <c r="AT370" s="898"/>
      <c r="AU370" s="898"/>
      <c r="AV370" s="898"/>
      <c r="AW370" s="898"/>
      <c r="AX370" s="898"/>
      <c r="AY370" s="898"/>
      <c r="AZ370" s="898"/>
      <c r="BA370" s="898"/>
      <c r="BB370" s="898"/>
      <c r="BC370" s="898"/>
      <c r="BD370" s="898"/>
      <c r="BE370" s="898"/>
      <c r="BF370" s="898"/>
      <c r="BG370" s="898"/>
      <c r="BH370" s="898"/>
      <c r="BI370" s="898"/>
      <c r="BJ370" s="898"/>
      <c r="BK370" s="898"/>
      <c r="BL370" s="898"/>
      <c r="BM370" s="898"/>
      <c r="BN370" s="1"/>
      <c r="BO370" s="59"/>
      <c r="BP370" s="59"/>
      <c r="BQ370" s="59"/>
      <c r="BR370" s="25"/>
      <c r="BS370" s="25"/>
      <c r="BT370" s="106"/>
      <c r="BU370" s="857" t="s">
        <v>52</v>
      </c>
      <c r="BV370" s="857"/>
      <c r="BW370" s="857"/>
      <c r="BX370" s="857"/>
      <c r="BY370" s="857" t="s">
        <v>549</v>
      </c>
      <c r="BZ370" s="857"/>
      <c r="CA370" s="857"/>
      <c r="CB370" s="857"/>
      <c r="CC370" s="1"/>
      <c r="CD370" s="899" t="s">
        <v>549</v>
      </c>
      <c r="CE370" s="899"/>
      <c r="CF370" s="899"/>
      <c r="CG370" s="899"/>
      <c r="CH370" s="1"/>
    </row>
    <row r="371" spans="1:86" ht="12.75" customHeight="1">
      <c r="A371" s="1"/>
      <c r="B371" s="1668">
        <v>1</v>
      </c>
      <c r="C371" s="1669"/>
      <c r="D371" s="1670"/>
      <c r="E371" s="1825"/>
      <c r="F371" s="1668">
        <f>B371+1</f>
        <v>2</v>
      </c>
      <c r="G371" s="1669"/>
      <c r="H371" s="1670"/>
      <c r="I371" s="1826"/>
      <c r="J371" s="1668">
        <f>F371+1</f>
        <v>3</v>
      </c>
      <c r="K371" s="1669"/>
      <c r="L371" s="1670"/>
      <c r="M371" s="1584"/>
      <c r="N371" s="1827">
        <f>J371+1</f>
        <v>4</v>
      </c>
      <c r="O371" s="1756"/>
      <c r="P371" s="1756"/>
      <c r="Q371" s="1757"/>
      <c r="R371" s="1674"/>
      <c r="S371" s="1827">
        <f>N371+1</f>
        <v>5</v>
      </c>
      <c r="T371" s="1756"/>
      <c r="U371" s="1756"/>
      <c r="V371" s="1757"/>
      <c r="W371" s="1584"/>
      <c r="X371" s="1584"/>
      <c r="Y371" s="1584"/>
      <c r="Z371" s="1584"/>
      <c r="AA371" s="1584"/>
      <c r="AB371" s="1819"/>
      <c r="AC371" s="1828"/>
      <c r="AD371" s="1790">
        <f>S371+1</f>
        <v>6</v>
      </c>
      <c r="AE371" s="1791"/>
      <c r="AF371" s="1791"/>
      <c r="AG371" s="1792"/>
      <c r="AH371" s="1790">
        <f>AD371+1</f>
        <v>7</v>
      </c>
      <c r="AI371" s="1791"/>
      <c r="AJ371" s="1791"/>
      <c r="AK371" s="1792"/>
      <c r="AL371" s="1606"/>
      <c r="AM371" s="1790">
        <f>AH371+1</f>
        <v>8</v>
      </c>
      <c r="AN371" s="1791"/>
      <c r="AO371" s="1791"/>
      <c r="AP371" s="1792"/>
      <c r="AQ371" s="1829"/>
      <c r="AR371" s="1606"/>
      <c r="AS371" s="1755">
        <f>BG354+1</f>
        <v>45</v>
      </c>
      <c r="AT371" s="1669"/>
      <c r="AU371" s="1670"/>
      <c r="AV371" s="1755">
        <f>AS371+1</f>
        <v>46</v>
      </c>
      <c r="AW371" s="1669"/>
      <c r="AX371" s="1670"/>
      <c r="AY371" s="1755">
        <f>AV371+1</f>
        <v>47</v>
      </c>
      <c r="AZ371" s="1669"/>
      <c r="BA371" s="1670"/>
      <c r="BB371" s="1755">
        <f>AY371+1</f>
        <v>48</v>
      </c>
      <c r="BC371" s="1669"/>
      <c r="BD371" s="1670"/>
      <c r="BE371" s="1755">
        <f>BB371+1</f>
        <v>49</v>
      </c>
      <c r="BF371" s="1669"/>
      <c r="BG371" s="1669"/>
      <c r="BH371" s="1669"/>
      <c r="BI371" s="1669"/>
      <c r="BJ371" s="1670"/>
      <c r="BK371" s="1755">
        <f>BE371+1</f>
        <v>50</v>
      </c>
      <c r="BL371" s="1669"/>
      <c r="BM371" s="1670"/>
      <c r="BN371" s="1606"/>
      <c r="BO371" s="1818"/>
      <c r="BP371" s="1787"/>
      <c r="BQ371" s="1785"/>
      <c r="BR371" s="1606"/>
      <c r="BS371" s="1606"/>
      <c r="BT371" s="1828"/>
      <c r="BU371" s="1817">
        <f>BK371+1</f>
        <v>51</v>
      </c>
      <c r="BV371" s="1791"/>
      <c r="BW371" s="1791"/>
      <c r="BX371" s="1792"/>
      <c r="BY371" s="1817">
        <f>BU371+1</f>
        <v>52</v>
      </c>
      <c r="BZ371" s="1791"/>
      <c r="CA371" s="1791"/>
      <c r="CB371" s="1792"/>
      <c r="CC371" s="1606"/>
      <c r="CD371" s="1817">
        <f>BY371+1</f>
        <v>53</v>
      </c>
      <c r="CE371" s="1791"/>
      <c r="CF371" s="1791"/>
      <c r="CG371" s="1792"/>
      <c r="CH371" s="1"/>
    </row>
    <row r="372" spans="1:86" ht="12.75" customHeight="1">
      <c r="A372" s="1"/>
      <c r="B372" s="1671"/>
      <c r="C372" s="1672"/>
      <c r="D372" s="1673"/>
      <c r="E372" s="1825"/>
      <c r="F372" s="1671"/>
      <c r="G372" s="1672"/>
      <c r="H372" s="1673"/>
      <c r="I372" s="1826"/>
      <c r="J372" s="1671"/>
      <c r="K372" s="1672"/>
      <c r="L372" s="1673"/>
      <c r="M372" s="1584"/>
      <c r="N372" s="1761"/>
      <c r="O372" s="1762"/>
      <c r="P372" s="1762"/>
      <c r="Q372" s="1763"/>
      <c r="R372" s="1674"/>
      <c r="S372" s="1761"/>
      <c r="T372" s="1762"/>
      <c r="U372" s="1762"/>
      <c r="V372" s="1763"/>
      <c r="W372" s="1584"/>
      <c r="X372" s="1584"/>
      <c r="Y372" s="1584"/>
      <c r="Z372" s="1584"/>
      <c r="AA372" s="1584"/>
      <c r="AB372" s="1819"/>
      <c r="AC372" s="1828"/>
      <c r="AD372" s="1800"/>
      <c r="AE372" s="1801"/>
      <c r="AF372" s="1801"/>
      <c r="AG372" s="1802"/>
      <c r="AH372" s="1800"/>
      <c r="AI372" s="1801"/>
      <c r="AJ372" s="1801"/>
      <c r="AK372" s="1802"/>
      <c r="AL372" s="1606"/>
      <c r="AM372" s="1800"/>
      <c r="AN372" s="1801"/>
      <c r="AO372" s="1801"/>
      <c r="AP372" s="1802"/>
      <c r="AQ372" s="1674"/>
      <c r="AR372" s="1606"/>
      <c r="AS372" s="1671"/>
      <c r="AT372" s="1672"/>
      <c r="AU372" s="1673"/>
      <c r="AV372" s="1671"/>
      <c r="AW372" s="1672"/>
      <c r="AX372" s="1673"/>
      <c r="AY372" s="1671"/>
      <c r="AZ372" s="1672"/>
      <c r="BA372" s="1673"/>
      <c r="BB372" s="1671"/>
      <c r="BC372" s="1672"/>
      <c r="BD372" s="1673"/>
      <c r="BE372" s="1671"/>
      <c r="BF372" s="1672"/>
      <c r="BG372" s="1672"/>
      <c r="BH372" s="1672"/>
      <c r="BI372" s="1672"/>
      <c r="BJ372" s="1673"/>
      <c r="BK372" s="1671"/>
      <c r="BL372" s="1672"/>
      <c r="BM372" s="1673"/>
      <c r="BN372" s="1606"/>
      <c r="BO372" s="1797"/>
      <c r="BP372" s="1798"/>
      <c r="BQ372" s="1796"/>
      <c r="BR372" s="1606"/>
      <c r="BS372" s="1606"/>
      <c r="BT372" s="1828"/>
      <c r="BU372" s="1800"/>
      <c r="BV372" s="1801"/>
      <c r="BW372" s="1801"/>
      <c r="BX372" s="1802"/>
      <c r="BY372" s="1800"/>
      <c r="BZ372" s="1801"/>
      <c r="CA372" s="1801"/>
      <c r="CB372" s="1802"/>
      <c r="CC372" s="1606"/>
      <c r="CD372" s="1800"/>
      <c r="CE372" s="1801"/>
      <c r="CF372" s="1801"/>
      <c r="CG372" s="1802"/>
      <c r="CH372" s="1"/>
    </row>
    <row r="373" spans="1:86" ht="12.75" customHeight="1">
      <c r="A373" s="1"/>
      <c r="B373" s="1211"/>
      <c r="C373" s="1212"/>
      <c r="D373" s="1213"/>
      <c r="E373" s="25"/>
      <c r="F373" s="1211"/>
      <c r="G373" s="1212"/>
      <c r="H373" s="1213"/>
      <c r="I373" s="232"/>
      <c r="J373" s="1211"/>
      <c r="K373" s="1212"/>
      <c r="L373" s="1213"/>
      <c r="M373" s="3"/>
      <c r="N373" s="892"/>
      <c r="O373" s="893"/>
      <c r="P373" s="893"/>
      <c r="Q373" s="894"/>
      <c r="R373" s="25"/>
      <c r="S373" s="892"/>
      <c r="T373" s="893"/>
      <c r="U373" s="893"/>
      <c r="V373" s="894"/>
      <c r="W373" s="3"/>
      <c r="X373" s="3"/>
      <c r="Y373" s="3"/>
      <c r="Z373" s="3"/>
      <c r="AA373" s="3"/>
      <c r="AB373" s="233"/>
      <c r="AC373" s="234"/>
      <c r="AD373" s="892"/>
      <c r="AE373" s="893"/>
      <c r="AF373" s="893"/>
      <c r="AG373" s="894"/>
      <c r="AH373" s="892"/>
      <c r="AI373" s="893"/>
      <c r="AJ373" s="893"/>
      <c r="AK373" s="894"/>
      <c r="AL373" s="1"/>
      <c r="AM373" s="97"/>
      <c r="AN373" s="97"/>
      <c r="AO373" s="97"/>
      <c r="AP373" s="97"/>
      <c r="AQ373" s="52"/>
      <c r="AR373" s="1"/>
      <c r="AS373" s="1211"/>
      <c r="AT373" s="1212"/>
      <c r="AU373" s="1213"/>
      <c r="AV373" s="892"/>
      <c r="AW373" s="893"/>
      <c r="AX373" s="894"/>
      <c r="AY373" s="892"/>
      <c r="AZ373" s="893"/>
      <c r="BA373" s="894"/>
      <c r="BB373" s="892"/>
      <c r="BC373" s="893"/>
      <c r="BD373" s="894"/>
      <c r="BE373" s="1180"/>
      <c r="BF373" s="1181"/>
      <c r="BG373" s="1181"/>
      <c r="BH373" s="1181"/>
      <c r="BI373" s="1181"/>
      <c r="BJ373" s="1182"/>
      <c r="BK373" s="892"/>
      <c r="BL373" s="893"/>
      <c r="BM373" s="894"/>
      <c r="BN373" s="238"/>
      <c r="BO373" s="481"/>
      <c r="BP373" s="479"/>
      <c r="BQ373" s="482"/>
      <c r="BR373" s="1"/>
      <c r="BS373" s="1"/>
      <c r="BT373" s="234"/>
      <c r="BU373" s="892"/>
      <c r="BV373" s="893"/>
      <c r="BW373" s="893"/>
      <c r="BX373" s="894"/>
      <c r="BY373" s="892"/>
      <c r="BZ373" s="893"/>
      <c r="CA373" s="893"/>
      <c r="CB373" s="894"/>
      <c r="CC373" s="1"/>
      <c r="CD373" s="97"/>
      <c r="CE373" s="97"/>
      <c r="CF373" s="97"/>
      <c r="CG373" s="97"/>
      <c r="CH373" s="1"/>
    </row>
    <row r="374" spans="1:86" ht="12.75" customHeight="1">
      <c r="A374" s="1"/>
      <c r="B374" s="1218"/>
      <c r="C374" s="1219"/>
      <c r="D374" s="1220"/>
      <c r="E374" s="25"/>
      <c r="F374" s="1218"/>
      <c r="G374" s="1219"/>
      <c r="H374" s="1220"/>
      <c r="I374" s="235"/>
      <c r="J374" s="1218"/>
      <c r="K374" s="1219"/>
      <c r="L374" s="1220"/>
      <c r="M374" s="3"/>
      <c r="N374" s="895"/>
      <c r="O374" s="896"/>
      <c r="P374" s="896"/>
      <c r="Q374" s="897"/>
      <c r="R374" s="25"/>
      <c r="S374" s="895"/>
      <c r="T374" s="896"/>
      <c r="U374" s="896"/>
      <c r="V374" s="897"/>
      <c r="W374" s="3"/>
      <c r="X374" s="3"/>
      <c r="Y374" s="3"/>
      <c r="Z374" s="3"/>
      <c r="AA374" s="3"/>
      <c r="AB374" s="235"/>
      <c r="AC374" s="234"/>
      <c r="AD374" s="895"/>
      <c r="AE374" s="896"/>
      <c r="AF374" s="896"/>
      <c r="AG374" s="897"/>
      <c r="AH374" s="895"/>
      <c r="AI374" s="896"/>
      <c r="AJ374" s="896"/>
      <c r="AK374" s="897"/>
      <c r="AL374" s="1"/>
      <c r="AM374" s="97"/>
      <c r="AN374" s="97"/>
      <c r="AO374" s="97"/>
      <c r="AP374" s="97"/>
      <c r="AQ374" s="89"/>
      <c r="AR374" s="1"/>
      <c r="AS374" s="1214"/>
      <c r="AT374" s="1215"/>
      <c r="AU374" s="1216"/>
      <c r="AV374" s="1186"/>
      <c r="AW374" s="1187"/>
      <c r="AX374" s="1188"/>
      <c r="AY374" s="1186"/>
      <c r="AZ374" s="1187"/>
      <c r="BA374" s="1188"/>
      <c r="BB374" s="1186"/>
      <c r="BC374" s="1187"/>
      <c r="BD374" s="1188"/>
      <c r="BE374" s="1183"/>
      <c r="BF374" s="1184"/>
      <c r="BG374" s="1184"/>
      <c r="BH374" s="1184"/>
      <c r="BI374" s="1184"/>
      <c r="BJ374" s="1185"/>
      <c r="BK374" s="1186"/>
      <c r="BL374" s="1187"/>
      <c r="BM374" s="1188"/>
      <c r="BN374" s="629"/>
      <c r="BO374" s="630"/>
      <c r="BP374" s="623"/>
      <c r="BQ374" s="624"/>
      <c r="BR374" s="1"/>
      <c r="BS374" s="1"/>
      <c r="BT374" s="234"/>
      <c r="BU374" s="1186"/>
      <c r="BV374" s="1187"/>
      <c r="BW374" s="1187"/>
      <c r="BX374" s="1188"/>
      <c r="BY374" s="1186"/>
      <c r="BZ374" s="1187"/>
      <c r="CA374" s="1187"/>
      <c r="CB374" s="1188"/>
      <c r="CC374" s="1"/>
      <c r="CD374" s="97"/>
      <c r="CE374" s="97"/>
      <c r="CF374" s="97"/>
      <c r="CG374" s="97"/>
      <c r="CH374" s="1"/>
    </row>
    <row r="375" spans="1:86" ht="12.75" customHeight="1">
      <c r="A375" s="1"/>
      <c r="B375" s="1"/>
      <c r="C375" s="225"/>
      <c r="D375" s="1205" t="s">
        <v>707</v>
      </c>
      <c r="E375" s="1205"/>
      <c r="F375" s="1205"/>
      <c r="G375" s="1205"/>
      <c r="H375" s="1205"/>
      <c r="I375" s="1205"/>
      <c r="J375" s="1205"/>
      <c r="K375" s="1205"/>
      <c r="L375" s="1205"/>
      <c r="M375" s="1205"/>
      <c r="N375" s="1205"/>
      <c r="O375" s="1205"/>
      <c r="P375" s="1205"/>
      <c r="Q375" s="1205"/>
      <c r="R375" s="1205"/>
      <c r="S375" s="1205"/>
      <c r="T375" s="1205"/>
      <c r="U375" s="1205"/>
      <c r="V375" s="1205"/>
      <c r="W375" s="1205"/>
      <c r="X375" s="1205"/>
      <c r="Y375" s="1205"/>
      <c r="Z375" s="1205"/>
      <c r="AA375" s="1205"/>
      <c r="AB375" s="1205"/>
      <c r="AC375" s="1205"/>
      <c r="AD375" s="1205"/>
      <c r="AE375" s="1205"/>
      <c r="AF375" s="1205"/>
      <c r="AG375" s="1205"/>
      <c r="AH375" s="1205"/>
      <c r="AI375" s="1205"/>
      <c r="AJ375" s="1205"/>
      <c r="AK375" s="1205"/>
      <c r="AL375" s="1205"/>
      <c r="AM375" s="1205"/>
      <c r="AN375" s="1662">
        <f>AM371+1</f>
        <v>9</v>
      </c>
      <c r="AO375" s="1662"/>
      <c r="AP375" s="1662"/>
      <c r="AQ375" s="52"/>
      <c r="AR375" s="1"/>
      <c r="AS375" s="1196" t="s">
        <v>1546</v>
      </c>
      <c r="AT375" s="1196"/>
      <c r="AU375" s="1196"/>
      <c r="AV375" s="1196"/>
      <c r="AW375" s="1196"/>
      <c r="AX375" s="1196"/>
      <c r="AY375" s="1196"/>
      <c r="AZ375" s="1196"/>
      <c r="BA375" s="1196"/>
      <c r="BB375" s="1196"/>
      <c r="BC375" s="1196"/>
      <c r="BD375" s="1196"/>
      <c r="BE375" s="1196"/>
      <c r="BF375" s="1196"/>
      <c r="BG375" s="1196"/>
      <c r="BH375" s="1196"/>
      <c r="BI375" s="1196"/>
      <c r="BJ375" s="1196"/>
      <c r="BK375" s="1196"/>
      <c r="BL375" s="1196"/>
      <c r="BM375" s="1196"/>
      <c r="BN375" s="1196"/>
      <c r="BO375" s="1196"/>
      <c r="BP375" s="1196"/>
      <c r="BQ375" s="1196"/>
      <c r="BR375" s="1196"/>
      <c r="BS375" s="1196"/>
      <c r="BT375" s="1196"/>
      <c r="BU375" s="1196"/>
      <c r="BV375" s="1196"/>
      <c r="BW375" s="1196"/>
      <c r="BX375" s="1196"/>
      <c r="BY375" s="1196"/>
      <c r="BZ375" s="1196"/>
      <c r="CA375" s="1196"/>
      <c r="CB375" s="1196"/>
      <c r="CC375" s="1196"/>
      <c r="CD375" s="1196"/>
      <c r="CE375" s="1830">
        <f>CD371+1</f>
        <v>54</v>
      </c>
      <c r="CF375" s="1830"/>
      <c r="CG375" s="1830"/>
      <c r="CH375" s="1"/>
    </row>
    <row r="376" spans="1:86" ht="12.75" customHeight="1">
      <c r="A376" s="1"/>
      <c r="B376" s="1"/>
      <c r="C376" s="1"/>
      <c r="D376" s="1205"/>
      <c r="E376" s="1205"/>
      <c r="F376" s="1205"/>
      <c r="G376" s="1205"/>
      <c r="H376" s="1205"/>
      <c r="I376" s="1205"/>
      <c r="J376" s="1205"/>
      <c r="K376" s="1205"/>
      <c r="L376" s="1205"/>
      <c r="M376" s="1205"/>
      <c r="N376" s="1205"/>
      <c r="O376" s="1205"/>
      <c r="P376" s="1205"/>
      <c r="Q376" s="1205"/>
      <c r="R376" s="1205"/>
      <c r="S376" s="1205"/>
      <c r="T376" s="1205"/>
      <c r="U376" s="1205"/>
      <c r="V376" s="1205"/>
      <c r="W376" s="1205"/>
      <c r="X376" s="1205"/>
      <c r="Y376" s="1205"/>
      <c r="Z376" s="1205"/>
      <c r="AA376" s="1205"/>
      <c r="AB376" s="1205"/>
      <c r="AC376" s="1205"/>
      <c r="AD376" s="1205"/>
      <c r="AE376" s="1205"/>
      <c r="AF376" s="1205"/>
      <c r="AG376" s="1205"/>
      <c r="AH376" s="1205"/>
      <c r="AI376" s="1205"/>
      <c r="AJ376" s="1205"/>
      <c r="AK376" s="1205"/>
      <c r="AL376" s="1205"/>
      <c r="AM376" s="1205"/>
      <c r="AN376" s="1662"/>
      <c r="AO376" s="1662"/>
      <c r="AP376" s="1662"/>
      <c r="AQ376" s="52"/>
      <c r="AR376" s="1"/>
      <c r="AS376" s="1197"/>
      <c r="AT376" s="1197"/>
      <c r="AU376" s="1197"/>
      <c r="AV376" s="1197"/>
      <c r="AW376" s="1197"/>
      <c r="AX376" s="1197"/>
      <c r="AY376" s="1197"/>
      <c r="AZ376" s="1197"/>
      <c r="BA376" s="1197"/>
      <c r="BB376" s="1197"/>
      <c r="BC376" s="1197"/>
      <c r="BD376" s="1197"/>
      <c r="BE376" s="1197"/>
      <c r="BF376" s="1197"/>
      <c r="BG376" s="1197"/>
      <c r="BH376" s="1197"/>
      <c r="BI376" s="1197"/>
      <c r="BJ376" s="1197"/>
      <c r="BK376" s="1197"/>
      <c r="BL376" s="1197"/>
      <c r="BM376" s="1197"/>
      <c r="BN376" s="1197"/>
      <c r="BO376" s="1197"/>
      <c r="BP376" s="1197"/>
      <c r="BQ376" s="1197"/>
      <c r="BR376" s="1197"/>
      <c r="BS376" s="1197"/>
      <c r="BT376" s="1197"/>
      <c r="BU376" s="1197"/>
      <c r="BV376" s="1197"/>
      <c r="BW376" s="1197"/>
      <c r="BX376" s="1197"/>
      <c r="BY376" s="1197"/>
      <c r="BZ376" s="1197"/>
      <c r="CA376" s="1197"/>
      <c r="CB376" s="1197"/>
      <c r="CC376" s="1197"/>
      <c r="CD376" s="1197"/>
      <c r="CE376" s="1831"/>
      <c r="CF376" s="1831"/>
      <c r="CG376" s="1831"/>
      <c r="CH376" s="1"/>
    </row>
    <row r="377" spans="1:86" ht="12.75" customHeight="1">
      <c r="A377" s="1"/>
      <c r="B377" s="213" t="s">
        <v>1641</v>
      </c>
      <c r="C377" s="213"/>
      <c r="D377" s="213"/>
      <c r="E377" s="213"/>
      <c r="F377" s="213"/>
      <c r="G377" s="213"/>
      <c r="H377" s="44"/>
      <c r="I377" s="213"/>
      <c r="J377" s="213"/>
      <c r="K377" s="213"/>
      <c r="L377" s="213"/>
      <c r="M377" s="213"/>
      <c r="N377" s="213"/>
      <c r="O377" s="213"/>
      <c r="P377" s="213"/>
      <c r="Q377" s="213"/>
      <c r="R377" s="213"/>
      <c r="S377" s="213"/>
      <c r="T377" s="579"/>
      <c r="U377" s="579"/>
      <c r="V377" s="1"/>
      <c r="W377" s="3"/>
      <c r="X377" s="107" t="s">
        <v>1652</v>
      </c>
      <c r="Y377" s="579"/>
      <c r="Z377" s="579"/>
      <c r="AA377" s="579"/>
      <c r="AB377" s="579"/>
      <c r="AC377" s="579"/>
      <c r="AD377" s="579"/>
      <c r="AE377" s="579"/>
      <c r="AF377" s="579"/>
      <c r="AG377" s="1"/>
      <c r="AH377" s="107" t="s">
        <v>1653</v>
      </c>
      <c r="AI377" s="579"/>
      <c r="AJ377" s="579"/>
      <c r="AK377" s="579"/>
      <c r="AL377" s="579"/>
      <c r="AM377" s="579"/>
      <c r="AN377" s="579"/>
      <c r="AO377" s="579"/>
      <c r="AP377" s="579"/>
      <c r="AQ377" s="1"/>
      <c r="AR377" s="1"/>
      <c r="AS377" s="966" t="s">
        <v>469</v>
      </c>
      <c r="AT377" s="967"/>
      <c r="AU377" s="967"/>
      <c r="AV377" s="967"/>
      <c r="AW377" s="967"/>
      <c r="AX377" s="967"/>
      <c r="AY377" s="967"/>
      <c r="AZ377" s="967"/>
      <c r="BA377" s="967"/>
      <c r="BB377" s="967"/>
      <c r="BC377" s="967"/>
      <c r="BD377" s="967"/>
      <c r="BE377" s="967"/>
      <c r="BF377" s="967"/>
      <c r="BG377" s="967"/>
      <c r="BH377" s="967"/>
      <c r="BI377" s="967"/>
      <c r="BJ377" s="967"/>
      <c r="BK377" s="967"/>
      <c r="BL377" s="967"/>
      <c r="BM377" s="967"/>
      <c r="BN377" s="967"/>
      <c r="BO377" s="967"/>
      <c r="BP377" s="967"/>
      <c r="BQ377" s="967"/>
      <c r="BR377" s="967"/>
      <c r="BS377" s="967"/>
      <c r="BT377" s="967"/>
      <c r="BU377" s="967"/>
      <c r="BV377" s="967"/>
      <c r="BW377" s="967"/>
      <c r="BX377" s="967"/>
      <c r="BY377" s="967"/>
      <c r="BZ377" s="967"/>
      <c r="CA377" s="967"/>
      <c r="CB377" s="967"/>
      <c r="CC377" s="967"/>
      <c r="CD377" s="967"/>
      <c r="CE377" s="967"/>
      <c r="CF377" s="967"/>
      <c r="CG377" s="1047"/>
      <c r="CH377" s="1"/>
    </row>
    <row r="378" spans="1:86" ht="12.75" customHeight="1">
      <c r="A378" s="1"/>
      <c r="B378" s="108" t="s">
        <v>56</v>
      </c>
      <c r="C378" s="1"/>
      <c r="D378" s="1"/>
      <c r="E378" s="1"/>
      <c r="F378" s="1"/>
      <c r="G378" s="1"/>
      <c r="H378" s="448"/>
      <c r="I378" s="898" t="s">
        <v>56</v>
      </c>
      <c r="J378" s="898"/>
      <c r="K378" s="898"/>
      <c r="L378" s="898" t="s">
        <v>1820</v>
      </c>
      <c r="M378" s="898"/>
      <c r="N378" s="898"/>
      <c r="O378" s="898" t="s">
        <v>873</v>
      </c>
      <c r="P378" s="898"/>
      <c r="Q378" s="898"/>
      <c r="R378" s="898"/>
      <c r="S378" s="854" t="s">
        <v>1642</v>
      </c>
      <c r="T378" s="854"/>
      <c r="U378" s="854"/>
      <c r="V378" s="854"/>
      <c r="W378" s="448"/>
      <c r="X378" s="898" t="s">
        <v>873</v>
      </c>
      <c r="Y378" s="898"/>
      <c r="Z378" s="898"/>
      <c r="AA378" s="898"/>
      <c r="AB378" s="898" t="s">
        <v>1642</v>
      </c>
      <c r="AC378" s="898"/>
      <c r="AD378" s="898"/>
      <c r="AE378" s="898"/>
      <c r="AF378" s="898"/>
      <c r="AG378" s="42"/>
      <c r="AH378" s="898" t="s">
        <v>873</v>
      </c>
      <c r="AI378" s="898"/>
      <c r="AJ378" s="898"/>
      <c r="AK378" s="898"/>
      <c r="AL378" s="898" t="s">
        <v>874</v>
      </c>
      <c r="AM378" s="898"/>
      <c r="AN378" s="898"/>
      <c r="AO378" s="898"/>
      <c r="AP378" s="898"/>
      <c r="AQ378" s="1"/>
      <c r="AR378" s="1"/>
      <c r="AS378" s="968"/>
      <c r="AT378" s="969"/>
      <c r="AU378" s="969"/>
      <c r="AV378" s="969"/>
      <c r="AW378" s="969"/>
      <c r="AX378" s="969"/>
      <c r="AY378" s="969"/>
      <c r="AZ378" s="969"/>
      <c r="BA378" s="969"/>
      <c r="BB378" s="969"/>
      <c r="BC378" s="969"/>
      <c r="BD378" s="969"/>
      <c r="BE378" s="969"/>
      <c r="BF378" s="969"/>
      <c r="BG378" s="969"/>
      <c r="BH378" s="969"/>
      <c r="BI378" s="969"/>
      <c r="BJ378" s="969"/>
      <c r="BK378" s="969"/>
      <c r="BL378" s="969"/>
      <c r="BM378" s="969"/>
      <c r="BN378" s="969"/>
      <c r="BO378" s="969"/>
      <c r="BP378" s="969"/>
      <c r="BQ378" s="969"/>
      <c r="BR378" s="969"/>
      <c r="BS378" s="969"/>
      <c r="BT378" s="969"/>
      <c r="BU378" s="969"/>
      <c r="BV378" s="969"/>
      <c r="BW378" s="969"/>
      <c r="BX378" s="969"/>
      <c r="BY378" s="969"/>
      <c r="BZ378" s="969"/>
      <c r="CA378" s="969"/>
      <c r="CB378" s="969"/>
      <c r="CC378" s="969"/>
      <c r="CD378" s="969"/>
      <c r="CE378" s="969"/>
      <c r="CF378" s="969"/>
      <c r="CG378" s="1048"/>
      <c r="CH378" s="1"/>
    </row>
    <row r="379" spans="1:86" ht="12.75" customHeight="1">
      <c r="A379" s="1"/>
      <c r="B379" s="113">
        <v>1</v>
      </c>
      <c r="C379" s="51" t="s">
        <v>615</v>
      </c>
      <c r="D379" s="1"/>
      <c r="E379" s="1"/>
      <c r="F379" s="1"/>
      <c r="G379" s="1"/>
      <c r="H379" s="29"/>
      <c r="I379" s="899"/>
      <c r="J379" s="899"/>
      <c r="K379" s="899"/>
      <c r="L379" s="899"/>
      <c r="M379" s="899"/>
      <c r="N379" s="899"/>
      <c r="O379" s="899"/>
      <c r="P379" s="899"/>
      <c r="Q379" s="899"/>
      <c r="R379" s="899"/>
      <c r="S379" s="899"/>
      <c r="T379" s="899"/>
      <c r="U379" s="899"/>
      <c r="V379" s="899"/>
      <c r="W379" s="29"/>
      <c r="X379" s="898"/>
      <c r="Y379" s="898"/>
      <c r="Z379" s="898"/>
      <c r="AA379" s="898"/>
      <c r="AB379" s="898"/>
      <c r="AC379" s="898"/>
      <c r="AD379" s="898"/>
      <c r="AE379" s="898"/>
      <c r="AF379" s="898"/>
      <c r="AG379" s="42"/>
      <c r="AH379" s="898"/>
      <c r="AI379" s="898"/>
      <c r="AJ379" s="898"/>
      <c r="AK379" s="898"/>
      <c r="AL379" s="898"/>
      <c r="AM379" s="898"/>
      <c r="AN379" s="898"/>
      <c r="AO379" s="898"/>
      <c r="AP379" s="898"/>
      <c r="AQ379" s="1"/>
      <c r="AR379" s="1"/>
      <c r="AS379" s="43" t="s">
        <v>472</v>
      </c>
      <c r="AT379" s="43"/>
      <c r="AU379" s="43"/>
      <c r="AV379" s="43"/>
      <c r="AW379" s="43"/>
      <c r="AX379" s="43"/>
      <c r="AY379" s="43"/>
      <c r="AZ379" s="43"/>
      <c r="BA379" s="142"/>
      <c r="BB379" s="142"/>
      <c r="BC379" s="44"/>
      <c r="BD379" s="44"/>
      <c r="BE379" s="44"/>
      <c r="BF379" s="44"/>
      <c r="BG379" s="142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142"/>
      <c r="BT379" s="142"/>
      <c r="BU379" s="142"/>
      <c r="BV379" s="142"/>
      <c r="BW379" s="142"/>
      <c r="BX379" s="142"/>
      <c r="BY379" s="142"/>
      <c r="BZ379" s="237"/>
      <c r="CA379" s="237"/>
      <c r="CB379" s="237"/>
      <c r="CC379" s="237"/>
      <c r="CD379" s="237"/>
      <c r="CE379" s="237"/>
      <c r="CF379" s="44"/>
      <c r="CG379" s="44"/>
      <c r="CH379" s="1"/>
    </row>
    <row r="380" spans="1:86" ht="12.75" customHeight="1">
      <c r="A380" s="1"/>
      <c r="B380" s="113">
        <v>2</v>
      </c>
      <c r="C380" s="51" t="s">
        <v>1646</v>
      </c>
      <c r="D380" s="1"/>
      <c r="E380" s="1"/>
      <c r="F380" s="1"/>
      <c r="G380" s="1"/>
      <c r="H380" s="541"/>
      <c r="I380" s="1751">
        <f>AN375+1</f>
        <v>10</v>
      </c>
      <c r="J380" s="1751"/>
      <c r="K380" s="1751"/>
      <c r="L380" s="1751">
        <f>I380+1</f>
        <v>11</v>
      </c>
      <c r="M380" s="1751"/>
      <c r="N380" s="1751"/>
      <c r="O380" s="1832">
        <f>L380+1</f>
        <v>12</v>
      </c>
      <c r="P380" s="1832"/>
      <c r="Q380" s="1832"/>
      <c r="R380" s="1832"/>
      <c r="S380" s="1832">
        <f>O380+1</f>
        <v>13</v>
      </c>
      <c r="T380" s="1832"/>
      <c r="U380" s="1832"/>
      <c r="V380" s="1832"/>
      <c r="W380" s="1833"/>
      <c r="X380" s="1751">
        <f>S380+1</f>
        <v>14</v>
      </c>
      <c r="Y380" s="1751"/>
      <c r="Z380" s="1751"/>
      <c r="AA380" s="1751"/>
      <c r="AB380" s="1832">
        <f>X380+1</f>
        <v>15</v>
      </c>
      <c r="AC380" s="1832"/>
      <c r="AD380" s="1832"/>
      <c r="AE380" s="1832"/>
      <c r="AF380" s="1832"/>
      <c r="AG380" s="1834"/>
      <c r="AH380" s="1751">
        <f>AB380+1</f>
        <v>16</v>
      </c>
      <c r="AI380" s="1751"/>
      <c r="AJ380" s="1751"/>
      <c r="AK380" s="1751"/>
      <c r="AL380" s="1832">
        <f>AH380+1</f>
        <v>17</v>
      </c>
      <c r="AM380" s="1832"/>
      <c r="AN380" s="1832"/>
      <c r="AO380" s="1832"/>
      <c r="AP380" s="1832"/>
      <c r="AQ380" s="1"/>
      <c r="AR380" s="1"/>
      <c r="AS380" s="108" t="s">
        <v>1845</v>
      </c>
      <c r="AT380" s="108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12" t="s">
        <v>1853</v>
      </c>
      <c r="BF380" s="1"/>
      <c r="BG380" s="1"/>
      <c r="BH380" s="145"/>
      <c r="BI380" s="1"/>
      <c r="BJ380" s="1"/>
      <c r="BK380" s="145"/>
      <c r="BL380" s="1"/>
      <c r="BM380" s="1"/>
      <c r="BN380" s="1"/>
      <c r="BO380" s="1"/>
      <c r="BP380" s="1"/>
      <c r="BQ380" s="1"/>
      <c r="BR380" s="1"/>
      <c r="BS380" s="898" t="s">
        <v>163</v>
      </c>
      <c r="BT380" s="898"/>
      <c r="BU380" s="898"/>
      <c r="BV380" s="898" t="s">
        <v>1639</v>
      </c>
      <c r="BW380" s="898"/>
      <c r="BX380" s="898"/>
      <c r="BY380" s="898" t="s">
        <v>155</v>
      </c>
      <c r="BZ380" s="898"/>
      <c r="CA380" s="898"/>
      <c r="CB380" s="898"/>
      <c r="CC380" s="857" t="s">
        <v>549</v>
      </c>
      <c r="CD380" s="857"/>
      <c r="CE380" s="857"/>
      <c r="CF380" s="857"/>
      <c r="CG380" s="857"/>
      <c r="CH380" s="1"/>
    </row>
    <row r="381" spans="1:86" ht="12.75" customHeight="1">
      <c r="A381" s="1"/>
      <c r="B381" s="113">
        <v>3</v>
      </c>
      <c r="C381" s="51" t="s">
        <v>1648</v>
      </c>
      <c r="D381" s="1"/>
      <c r="E381" s="1"/>
      <c r="F381" s="1"/>
      <c r="G381" s="1"/>
      <c r="H381" s="541"/>
      <c r="I381" s="1751"/>
      <c r="J381" s="1751"/>
      <c r="K381" s="1751"/>
      <c r="L381" s="1751"/>
      <c r="M381" s="1751"/>
      <c r="N381" s="1751"/>
      <c r="O381" s="1832"/>
      <c r="P381" s="1832"/>
      <c r="Q381" s="1832"/>
      <c r="R381" s="1832"/>
      <c r="S381" s="1832"/>
      <c r="T381" s="1832"/>
      <c r="U381" s="1832"/>
      <c r="V381" s="1832"/>
      <c r="W381" s="1833"/>
      <c r="X381" s="1751"/>
      <c r="Y381" s="1751"/>
      <c r="Z381" s="1751"/>
      <c r="AA381" s="1751"/>
      <c r="AB381" s="1832"/>
      <c r="AC381" s="1832"/>
      <c r="AD381" s="1832"/>
      <c r="AE381" s="1832"/>
      <c r="AF381" s="1832"/>
      <c r="AG381" s="1834"/>
      <c r="AH381" s="1751"/>
      <c r="AI381" s="1751"/>
      <c r="AJ381" s="1751"/>
      <c r="AK381" s="1751"/>
      <c r="AL381" s="1832"/>
      <c r="AM381" s="1832"/>
      <c r="AN381" s="1832"/>
      <c r="AO381" s="1832"/>
      <c r="AP381" s="1832"/>
      <c r="AQ381" s="1"/>
      <c r="AR381" s="1"/>
      <c r="AS381" s="113">
        <v>1</v>
      </c>
      <c r="AT381" s="51" t="s">
        <v>1849</v>
      </c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13">
        <v>1</v>
      </c>
      <c r="BF381" s="51" t="s">
        <v>1856</v>
      </c>
      <c r="BG381" s="1"/>
      <c r="BH381" s="145"/>
      <c r="BI381" s="1"/>
      <c r="BJ381" s="1"/>
      <c r="BK381" s="145"/>
      <c r="BL381" s="1"/>
      <c r="BM381" s="1"/>
      <c r="BN381" s="1"/>
      <c r="BO381" s="1"/>
      <c r="BP381" s="1"/>
      <c r="BQ381" s="113"/>
      <c r="BR381" s="1"/>
      <c r="BS381" s="1651">
        <v>1</v>
      </c>
      <c r="BT381" s="1651"/>
      <c r="BU381" s="1651"/>
      <c r="BV381" s="1751">
        <f>BS381+1</f>
        <v>2</v>
      </c>
      <c r="BW381" s="1751"/>
      <c r="BX381" s="1751"/>
      <c r="BY381" s="1751">
        <f>BV381+1</f>
        <v>3</v>
      </c>
      <c r="BZ381" s="1751"/>
      <c r="CA381" s="1751"/>
      <c r="CB381" s="1751"/>
      <c r="CC381" s="1638">
        <f>BY381+1</f>
        <v>4</v>
      </c>
      <c r="CD381" s="1638"/>
      <c r="CE381" s="1638"/>
      <c r="CF381" s="1638"/>
      <c r="CG381" s="1638"/>
      <c r="CH381" s="1"/>
    </row>
    <row r="382" spans="1:86" ht="12.75" customHeight="1">
      <c r="A382" s="3"/>
      <c r="B382" s="113">
        <v>4</v>
      </c>
      <c r="C382" s="51" t="s">
        <v>1651</v>
      </c>
      <c r="D382" s="1"/>
      <c r="E382" s="1"/>
      <c r="F382" s="1"/>
      <c r="G382" s="1"/>
      <c r="H382" s="97"/>
      <c r="I382" s="913"/>
      <c r="J382" s="913"/>
      <c r="K382" s="913"/>
      <c r="L382" s="913"/>
      <c r="M382" s="913"/>
      <c r="N382" s="913"/>
      <c r="O382" s="872"/>
      <c r="P382" s="872"/>
      <c r="Q382" s="872"/>
      <c r="R382" s="872"/>
      <c r="S382" s="872"/>
      <c r="T382" s="872"/>
      <c r="U382" s="872"/>
      <c r="V382" s="872"/>
      <c r="W382" s="97"/>
      <c r="X382" s="913"/>
      <c r="Y382" s="913"/>
      <c r="Z382" s="913"/>
      <c r="AA382" s="913"/>
      <c r="AB382" s="872"/>
      <c r="AC382" s="872"/>
      <c r="AD382" s="872"/>
      <c r="AE382" s="872"/>
      <c r="AF382" s="872"/>
      <c r="AG382" s="239"/>
      <c r="AH382" s="913"/>
      <c r="AI382" s="913"/>
      <c r="AJ382" s="913"/>
      <c r="AK382" s="913"/>
      <c r="AL382" s="872"/>
      <c r="AM382" s="872"/>
      <c r="AN382" s="872"/>
      <c r="AO382" s="872"/>
      <c r="AP382" s="872"/>
      <c r="AQ382" s="1"/>
      <c r="AR382" s="1"/>
      <c r="AS382" s="113">
        <v>2</v>
      </c>
      <c r="AT382" s="51" t="s">
        <v>1851</v>
      </c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13">
        <v>2</v>
      </c>
      <c r="BF382" s="51" t="s">
        <v>1859</v>
      </c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13"/>
      <c r="BR382" s="1"/>
      <c r="BS382" s="1651"/>
      <c r="BT382" s="1651"/>
      <c r="BU382" s="1651"/>
      <c r="BV382" s="1751"/>
      <c r="BW382" s="1751"/>
      <c r="BX382" s="1751"/>
      <c r="BY382" s="1751"/>
      <c r="BZ382" s="1751"/>
      <c r="CA382" s="1751"/>
      <c r="CB382" s="1751"/>
      <c r="CC382" s="1638"/>
      <c r="CD382" s="1638"/>
      <c r="CE382" s="1638"/>
      <c r="CF382" s="1638"/>
      <c r="CG382" s="1638"/>
      <c r="CH382" s="1"/>
    </row>
    <row r="383" spans="1:86" ht="12.75" customHeight="1">
      <c r="A383" s="1"/>
      <c r="B383" s="113">
        <v>5</v>
      </c>
      <c r="C383" s="51" t="s">
        <v>941</v>
      </c>
      <c r="D383" s="672"/>
      <c r="E383" s="672"/>
      <c r="F383" s="672"/>
      <c r="G383" s="25"/>
      <c r="H383" s="97"/>
      <c r="I383" s="913"/>
      <c r="J383" s="913"/>
      <c r="K383" s="913"/>
      <c r="L383" s="913"/>
      <c r="M383" s="913"/>
      <c r="N383" s="913"/>
      <c r="O383" s="872"/>
      <c r="P383" s="872"/>
      <c r="Q383" s="872"/>
      <c r="R383" s="872"/>
      <c r="S383" s="872"/>
      <c r="T383" s="872"/>
      <c r="U383" s="872"/>
      <c r="V383" s="872"/>
      <c r="W383" s="97"/>
      <c r="X383" s="913"/>
      <c r="Y383" s="913"/>
      <c r="Z383" s="913"/>
      <c r="AA383" s="913"/>
      <c r="AB383" s="872"/>
      <c r="AC383" s="872"/>
      <c r="AD383" s="872"/>
      <c r="AE383" s="872"/>
      <c r="AF383" s="872"/>
      <c r="AG383" s="239"/>
      <c r="AH383" s="913"/>
      <c r="AI383" s="913"/>
      <c r="AJ383" s="913"/>
      <c r="AK383" s="913"/>
      <c r="AL383" s="872"/>
      <c r="AM383" s="872"/>
      <c r="AN383" s="872"/>
      <c r="AO383" s="872"/>
      <c r="AP383" s="872"/>
      <c r="AQ383" s="1"/>
      <c r="AR383" s="1"/>
      <c r="AS383" s="222" t="s">
        <v>148</v>
      </c>
      <c r="AT383" s="113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13">
        <v>3</v>
      </c>
      <c r="BF383" s="51" t="s">
        <v>147</v>
      </c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914"/>
      <c r="BT383" s="914"/>
      <c r="BU383" s="914"/>
      <c r="BV383" s="913"/>
      <c r="BW383" s="913"/>
      <c r="BX383" s="913"/>
      <c r="BY383" s="913"/>
      <c r="BZ383" s="913"/>
      <c r="CA383" s="913"/>
      <c r="CB383" s="913"/>
      <c r="CC383" s="840"/>
      <c r="CD383" s="840"/>
      <c r="CE383" s="840"/>
      <c r="CF383" s="840"/>
      <c r="CG383" s="840"/>
      <c r="CH383" s="1"/>
    </row>
    <row r="384" spans="1:86" ht="12.75" customHeight="1">
      <c r="A384" s="1"/>
      <c r="B384" s="113">
        <v>6</v>
      </c>
      <c r="C384" s="51" t="s">
        <v>942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45" t="s">
        <v>151</v>
      </c>
      <c r="AT384" s="145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13">
        <v>4</v>
      </c>
      <c r="BF384" s="51" t="s">
        <v>1857</v>
      </c>
      <c r="BG384" s="1"/>
      <c r="BH384" s="1"/>
      <c r="BI384" s="1"/>
      <c r="BJ384" s="51"/>
      <c r="BK384" s="1"/>
      <c r="BL384" s="1"/>
      <c r="BM384" s="1"/>
      <c r="BN384" s="1"/>
      <c r="BO384" s="1"/>
      <c r="BP384" s="1"/>
      <c r="BQ384" s="1"/>
      <c r="BR384" s="1"/>
      <c r="BS384" s="914"/>
      <c r="BT384" s="914"/>
      <c r="BU384" s="914"/>
      <c r="BV384" s="913"/>
      <c r="BW384" s="913"/>
      <c r="BX384" s="913"/>
      <c r="BY384" s="913"/>
      <c r="BZ384" s="913"/>
      <c r="CA384" s="913"/>
      <c r="CB384" s="913"/>
      <c r="CC384" s="840"/>
      <c r="CD384" s="840"/>
      <c r="CE384" s="840"/>
      <c r="CF384" s="840"/>
      <c r="CG384" s="840"/>
      <c r="CH384" s="1"/>
    </row>
    <row r="385" spans="1:86" ht="12.75" customHeight="1">
      <c r="A385" s="1"/>
      <c r="B385" s="113">
        <v>7</v>
      </c>
      <c r="C385" s="51" t="s">
        <v>943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201" t="s">
        <v>42</v>
      </c>
      <c r="AA385" s="1201"/>
      <c r="AB385" s="1201"/>
      <c r="AC385" s="1201"/>
      <c r="AD385" s="1201"/>
      <c r="AE385" s="1201"/>
      <c r="AF385" s="1201"/>
      <c r="AG385" s="1201"/>
      <c r="AH385" s="1201"/>
      <c r="AI385" s="1201"/>
      <c r="AJ385" s="1201"/>
      <c r="AK385" s="1201"/>
      <c r="AL385" s="1201"/>
      <c r="AM385" s="1201"/>
      <c r="AN385" s="1201"/>
      <c r="AO385" s="1201"/>
      <c r="AP385" s="1201"/>
      <c r="AQ385" s="1"/>
      <c r="AR385" s="1"/>
      <c r="AS385" s="145" t="s">
        <v>154</v>
      </c>
      <c r="AT385" s="145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13">
        <v>5</v>
      </c>
      <c r="BF385" s="51" t="s">
        <v>145</v>
      </c>
      <c r="BG385" s="1"/>
      <c r="BH385" s="1"/>
      <c r="BI385" s="1"/>
      <c r="BJ385" s="1"/>
      <c r="BK385" s="5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25"/>
      <c r="BY385" s="25"/>
      <c r="BZ385" s="25"/>
      <c r="CA385" s="25"/>
      <c r="CB385" s="25"/>
      <c r="CC385" s="25"/>
      <c r="CD385" s="557"/>
      <c r="CE385" s="558"/>
      <c r="CF385" s="559"/>
      <c r="CG385" s="560"/>
      <c r="CH385" s="1"/>
    </row>
    <row r="386" spans="1:86" ht="12.75" customHeight="1">
      <c r="A386" s="1"/>
      <c r="B386" s="1217" t="s">
        <v>1959</v>
      </c>
      <c r="C386" s="1217"/>
      <c r="D386" s="1217"/>
      <c r="E386" s="1217"/>
      <c r="F386" s="1217"/>
      <c r="G386" s="1217"/>
      <c r="H386" s="1217"/>
      <c r="I386" s="1217"/>
      <c r="J386" s="1217"/>
      <c r="K386" s="1217"/>
      <c r="L386" s="1217"/>
      <c r="M386" s="1217"/>
      <c r="N386" s="1217"/>
      <c r="O386" s="1217"/>
      <c r="P386" s="1217"/>
      <c r="Q386" s="1217"/>
      <c r="R386" s="1217"/>
      <c r="S386" s="1217"/>
      <c r="T386" s="1217"/>
      <c r="U386" s="1217"/>
      <c r="V386" s="1217"/>
      <c r="W386" s="1217"/>
      <c r="X386" s="1217"/>
      <c r="Y386" s="1"/>
      <c r="Z386" s="1202"/>
      <c r="AA386" s="1202"/>
      <c r="AB386" s="1202"/>
      <c r="AC386" s="1202"/>
      <c r="AD386" s="1202"/>
      <c r="AE386" s="1202"/>
      <c r="AF386" s="1202"/>
      <c r="AG386" s="1202"/>
      <c r="AH386" s="1202"/>
      <c r="AI386" s="1202"/>
      <c r="AJ386" s="1202"/>
      <c r="AK386" s="1202"/>
      <c r="AL386" s="1202"/>
      <c r="AM386" s="1202"/>
      <c r="AN386" s="1202"/>
      <c r="AO386" s="1202"/>
      <c r="AP386" s="1202"/>
      <c r="AQ386" s="1"/>
      <c r="AR386" s="1"/>
      <c r="AS386" s="206" t="s">
        <v>1846</v>
      </c>
      <c r="AT386" s="25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501"/>
      <c r="BG386" s="3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42"/>
      <c r="BS386" s="244"/>
      <c r="BT386" s="53"/>
      <c r="BU386" s="108" t="s">
        <v>1660</v>
      </c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1"/>
    </row>
    <row r="387" spans="1:86" ht="12.75" customHeight="1">
      <c r="A387" s="1"/>
      <c r="B387" s="112" t="s">
        <v>836</v>
      </c>
      <c r="C387" s="1"/>
      <c r="D387" s="1"/>
      <c r="E387" s="1"/>
      <c r="F387" s="112" t="s">
        <v>1606</v>
      </c>
      <c r="G387" s="1"/>
      <c r="H387" s="1"/>
      <c r="I387" s="1"/>
      <c r="J387" s="1"/>
      <c r="K387" s="53"/>
      <c r="L387" s="53"/>
      <c r="M387" s="53"/>
      <c r="N387" s="898" t="s">
        <v>837</v>
      </c>
      <c r="O387" s="898"/>
      <c r="P387" s="898"/>
      <c r="Q387" s="898" t="s">
        <v>873</v>
      </c>
      <c r="R387" s="898"/>
      <c r="S387" s="898"/>
      <c r="T387" s="898"/>
      <c r="U387" s="898" t="s">
        <v>874</v>
      </c>
      <c r="V387" s="898"/>
      <c r="W387" s="898"/>
      <c r="X387" s="898"/>
      <c r="Y387" s="1"/>
      <c r="Z387" s="112" t="s">
        <v>56</v>
      </c>
      <c r="AA387" s="1"/>
      <c r="AB387" s="1"/>
      <c r="AC387" s="1"/>
      <c r="AD387" s="1"/>
      <c r="AE387" s="1"/>
      <c r="AF387" s="854" t="s">
        <v>56</v>
      </c>
      <c r="AG387" s="854"/>
      <c r="AH387" s="854"/>
      <c r="AI387" s="854" t="s">
        <v>873</v>
      </c>
      <c r="AJ387" s="854"/>
      <c r="AK387" s="854"/>
      <c r="AL387" s="854"/>
      <c r="AM387" s="854" t="s">
        <v>1082</v>
      </c>
      <c r="AN387" s="854"/>
      <c r="AO387" s="854"/>
      <c r="AP387" s="854"/>
      <c r="AQ387" s="1"/>
      <c r="AR387" s="1"/>
      <c r="AS387" s="113">
        <v>1</v>
      </c>
      <c r="AT387" s="51" t="s">
        <v>1850</v>
      </c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501"/>
      <c r="BG387" s="484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501"/>
      <c r="BS387" s="633"/>
      <c r="BT387" s="501"/>
      <c r="BU387" s="904" t="s">
        <v>48</v>
      </c>
      <c r="BV387" s="904"/>
      <c r="BW387" s="904"/>
      <c r="BX387" s="904"/>
      <c r="BY387" s="904"/>
      <c r="BZ387" s="904"/>
      <c r="CA387" s="904"/>
      <c r="CB387" s="904"/>
      <c r="CC387" s="1"/>
      <c r="CD387" s="904" t="s">
        <v>49</v>
      </c>
      <c r="CE387" s="904"/>
      <c r="CF387" s="904"/>
      <c r="CG387" s="904"/>
      <c r="CH387" s="1"/>
    </row>
    <row r="388" spans="1:86" ht="12.75" customHeight="1">
      <c r="A388" s="1"/>
      <c r="B388" s="113">
        <v>1</v>
      </c>
      <c r="C388" s="51" t="s">
        <v>269</v>
      </c>
      <c r="D388" s="1"/>
      <c r="E388" s="1"/>
      <c r="F388" s="113">
        <v>1</v>
      </c>
      <c r="G388" s="51" t="s">
        <v>838</v>
      </c>
      <c r="H388" s="1"/>
      <c r="I388" s="1"/>
      <c r="J388" s="1"/>
      <c r="K388" s="899" t="s">
        <v>836</v>
      </c>
      <c r="L388" s="899"/>
      <c r="M388" s="899"/>
      <c r="N388" s="898"/>
      <c r="O388" s="898"/>
      <c r="P388" s="898"/>
      <c r="Q388" s="898"/>
      <c r="R388" s="898"/>
      <c r="S388" s="898"/>
      <c r="T388" s="898"/>
      <c r="U388" s="898"/>
      <c r="V388" s="898"/>
      <c r="W388" s="898"/>
      <c r="X388" s="898"/>
      <c r="Y388" s="1"/>
      <c r="Z388" s="113">
        <v>1</v>
      </c>
      <c r="AA388" s="51" t="s">
        <v>839</v>
      </c>
      <c r="AB388" s="1"/>
      <c r="AC388" s="1"/>
      <c r="AD388" s="1"/>
      <c r="AE388" s="1"/>
      <c r="AF388" s="898"/>
      <c r="AG388" s="898"/>
      <c r="AH388" s="898"/>
      <c r="AI388" s="898"/>
      <c r="AJ388" s="898"/>
      <c r="AK388" s="898"/>
      <c r="AL388" s="898"/>
      <c r="AM388" s="898"/>
      <c r="AN388" s="898"/>
      <c r="AO388" s="898"/>
      <c r="AP388" s="898"/>
      <c r="AQ388" s="1"/>
      <c r="AR388" s="1"/>
      <c r="AS388" s="113">
        <v>2</v>
      </c>
      <c r="AT388" s="51" t="s">
        <v>1852</v>
      </c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235"/>
      <c r="BG388" s="484"/>
      <c r="BH388" s="899" t="s">
        <v>163</v>
      </c>
      <c r="BI388" s="899"/>
      <c r="BJ388" s="899"/>
      <c r="BK388" s="899" t="s">
        <v>1639</v>
      </c>
      <c r="BL388" s="899"/>
      <c r="BM388" s="899"/>
      <c r="BN388" s="857" t="s">
        <v>549</v>
      </c>
      <c r="BO388" s="857"/>
      <c r="BP388" s="857"/>
      <c r="BQ388" s="857"/>
      <c r="BR388" s="501"/>
      <c r="BS388" s="633"/>
      <c r="BT388" s="501"/>
      <c r="BU388" s="857" t="s">
        <v>52</v>
      </c>
      <c r="BV388" s="857"/>
      <c r="BW388" s="857"/>
      <c r="BX388" s="857"/>
      <c r="BY388" s="857" t="s">
        <v>549</v>
      </c>
      <c r="BZ388" s="857"/>
      <c r="CA388" s="857"/>
      <c r="CB388" s="857"/>
      <c r="CC388" s="1"/>
      <c r="CD388" s="899" t="s">
        <v>549</v>
      </c>
      <c r="CE388" s="899"/>
      <c r="CF388" s="899"/>
      <c r="CG388" s="899"/>
      <c r="CH388" s="1"/>
    </row>
    <row r="389" spans="1:86" ht="12.75" customHeight="1">
      <c r="A389" s="1"/>
      <c r="B389" s="113">
        <v>2</v>
      </c>
      <c r="C389" s="51" t="s">
        <v>574</v>
      </c>
      <c r="D389" s="1"/>
      <c r="E389" s="1"/>
      <c r="F389" s="113">
        <v>2</v>
      </c>
      <c r="G389" s="51" t="s">
        <v>840</v>
      </c>
      <c r="H389" s="1"/>
      <c r="I389" s="1"/>
      <c r="J389" s="1"/>
      <c r="K389" s="1751">
        <f>AL380+1</f>
        <v>18</v>
      </c>
      <c r="L389" s="1751"/>
      <c r="M389" s="1751"/>
      <c r="N389" s="1751">
        <f>K389+1</f>
        <v>19</v>
      </c>
      <c r="O389" s="1751"/>
      <c r="P389" s="1751"/>
      <c r="Q389" s="1751">
        <f>N389+1</f>
        <v>20</v>
      </c>
      <c r="R389" s="1751"/>
      <c r="S389" s="1751"/>
      <c r="T389" s="1751"/>
      <c r="U389" s="1751">
        <f>Q389+1</f>
        <v>21</v>
      </c>
      <c r="V389" s="1751"/>
      <c r="W389" s="1751"/>
      <c r="X389" s="1751"/>
      <c r="Y389" s="487"/>
      <c r="Z389" s="113">
        <v>2</v>
      </c>
      <c r="AA389" s="51" t="s">
        <v>354</v>
      </c>
      <c r="AB389" s="487"/>
      <c r="AC389" s="487"/>
      <c r="AD389" s="487"/>
      <c r="AE389" s="487"/>
      <c r="AF389" s="1751">
        <f>U389+1</f>
        <v>22</v>
      </c>
      <c r="AG389" s="1751"/>
      <c r="AH389" s="1751"/>
      <c r="AI389" s="1751">
        <f>AF389+1</f>
        <v>23</v>
      </c>
      <c r="AJ389" s="1751"/>
      <c r="AK389" s="1751"/>
      <c r="AL389" s="1751"/>
      <c r="AM389" s="1751">
        <f>AI389+1</f>
        <v>24</v>
      </c>
      <c r="AN389" s="1751"/>
      <c r="AO389" s="1751"/>
      <c r="AP389" s="1751"/>
      <c r="AQ389" s="1"/>
      <c r="AR389" s="1"/>
      <c r="AS389" s="113">
        <v>3</v>
      </c>
      <c r="AT389" s="51" t="s">
        <v>1854</v>
      </c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235"/>
      <c r="BG389" s="3"/>
      <c r="BH389" s="1651">
        <f>CC381+1</f>
        <v>5</v>
      </c>
      <c r="BI389" s="1651"/>
      <c r="BJ389" s="1651"/>
      <c r="BK389" s="1751">
        <f>BH389+1</f>
        <v>6</v>
      </c>
      <c r="BL389" s="1751"/>
      <c r="BM389" s="1751"/>
      <c r="BN389" s="1638">
        <f>BK389+1</f>
        <v>7</v>
      </c>
      <c r="BO389" s="1638"/>
      <c r="BP389" s="1638"/>
      <c r="BQ389" s="1638"/>
      <c r="BR389" s="1835"/>
      <c r="BS389" s="1836"/>
      <c r="BT389" s="1837"/>
      <c r="BU389" s="1827">
        <f>AM406+1</f>
        <v>12</v>
      </c>
      <c r="BV389" s="1756"/>
      <c r="BW389" s="1756"/>
      <c r="BX389" s="1757"/>
      <c r="BY389" s="1827">
        <f>BU389+1</f>
        <v>13</v>
      </c>
      <c r="BZ389" s="1756"/>
      <c r="CA389" s="1756"/>
      <c r="CB389" s="1757"/>
      <c r="CC389" s="1606"/>
      <c r="CD389" s="1827">
        <f>BY389+1</f>
        <v>14</v>
      </c>
      <c r="CE389" s="1756"/>
      <c r="CF389" s="1756"/>
      <c r="CG389" s="1757"/>
      <c r="CH389" s="1"/>
    </row>
    <row r="390" spans="1:86" ht="12.75" customHeight="1">
      <c r="A390" s="1"/>
      <c r="B390" s="1"/>
      <c r="C390" s="1"/>
      <c r="D390" s="1"/>
      <c r="E390" s="1"/>
      <c r="F390" s="236"/>
      <c r="G390" s="51" t="s">
        <v>355</v>
      </c>
      <c r="H390" s="1"/>
      <c r="I390" s="1"/>
      <c r="J390" s="1"/>
      <c r="K390" s="1751"/>
      <c r="L390" s="1751"/>
      <c r="M390" s="1751"/>
      <c r="N390" s="1751"/>
      <c r="O390" s="1751"/>
      <c r="P390" s="1751"/>
      <c r="Q390" s="1751"/>
      <c r="R390" s="1751"/>
      <c r="S390" s="1751"/>
      <c r="T390" s="1751"/>
      <c r="U390" s="1751"/>
      <c r="V390" s="1751"/>
      <c r="W390" s="1751"/>
      <c r="X390" s="1751"/>
      <c r="Y390" s="487"/>
      <c r="Z390" s="487"/>
      <c r="AA390" s="51" t="s">
        <v>356</v>
      </c>
      <c r="AB390" s="487"/>
      <c r="AC390" s="487"/>
      <c r="AD390" s="487"/>
      <c r="AE390" s="487"/>
      <c r="AF390" s="1751"/>
      <c r="AG390" s="1751"/>
      <c r="AH390" s="1751"/>
      <c r="AI390" s="1751"/>
      <c r="AJ390" s="1751"/>
      <c r="AK390" s="1751"/>
      <c r="AL390" s="1751"/>
      <c r="AM390" s="1751"/>
      <c r="AN390" s="1751"/>
      <c r="AO390" s="1751"/>
      <c r="AP390" s="1751"/>
      <c r="AQ390" s="1"/>
      <c r="AR390" s="1"/>
      <c r="AS390" s="112" t="s">
        <v>1853</v>
      </c>
      <c r="AT390" s="25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651"/>
      <c r="BI390" s="1651"/>
      <c r="BJ390" s="1651"/>
      <c r="BK390" s="1751"/>
      <c r="BL390" s="1751"/>
      <c r="BM390" s="1751"/>
      <c r="BN390" s="1638"/>
      <c r="BO390" s="1638"/>
      <c r="BP390" s="1638"/>
      <c r="BQ390" s="1638"/>
      <c r="BR390" s="1606"/>
      <c r="BS390" s="1838"/>
      <c r="BT390" s="1606"/>
      <c r="BU390" s="1761"/>
      <c r="BV390" s="1762"/>
      <c r="BW390" s="1762"/>
      <c r="BX390" s="1763"/>
      <c r="BY390" s="1761"/>
      <c r="BZ390" s="1762"/>
      <c r="CA390" s="1762"/>
      <c r="CB390" s="1763"/>
      <c r="CC390" s="1606"/>
      <c r="CD390" s="1761"/>
      <c r="CE390" s="1762"/>
      <c r="CF390" s="1762"/>
      <c r="CG390" s="1763"/>
      <c r="CH390" s="1"/>
    </row>
    <row r="391" spans="1:8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913"/>
      <c r="L391" s="913"/>
      <c r="M391" s="913"/>
      <c r="N391" s="913"/>
      <c r="O391" s="913"/>
      <c r="P391" s="913"/>
      <c r="Q391" s="913"/>
      <c r="R391" s="913"/>
      <c r="S391" s="913"/>
      <c r="T391" s="913"/>
      <c r="U391" s="913"/>
      <c r="V391" s="913"/>
      <c r="W391" s="913"/>
      <c r="X391" s="913"/>
      <c r="Y391" s="1"/>
      <c r="Z391" s="1"/>
      <c r="AA391" s="51" t="s">
        <v>358</v>
      </c>
      <c r="AB391" s="1"/>
      <c r="AC391" s="1"/>
      <c r="AD391" s="1"/>
      <c r="AE391" s="1"/>
      <c r="AF391" s="913"/>
      <c r="AG391" s="913"/>
      <c r="AH391" s="913"/>
      <c r="AI391" s="913"/>
      <c r="AJ391" s="913"/>
      <c r="AK391" s="913"/>
      <c r="AL391" s="913"/>
      <c r="AM391" s="913"/>
      <c r="AN391" s="913"/>
      <c r="AO391" s="913"/>
      <c r="AP391" s="913"/>
      <c r="AQ391" s="1"/>
      <c r="AR391" s="1"/>
      <c r="AS391" s="113">
        <v>1</v>
      </c>
      <c r="AT391" s="51" t="s">
        <v>146</v>
      </c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914"/>
      <c r="BI391" s="914"/>
      <c r="BJ391" s="914"/>
      <c r="BK391" s="913"/>
      <c r="BL391" s="913"/>
      <c r="BM391" s="913"/>
      <c r="BN391" s="840"/>
      <c r="BO391" s="840"/>
      <c r="BP391" s="840"/>
      <c r="BQ391" s="840"/>
      <c r="BR391" s="1"/>
      <c r="BS391" s="105"/>
      <c r="BT391" s="1"/>
      <c r="BU391" s="892"/>
      <c r="BV391" s="893"/>
      <c r="BW391" s="893"/>
      <c r="BX391" s="894"/>
      <c r="BY391" s="892"/>
      <c r="BZ391" s="893"/>
      <c r="CA391" s="893"/>
      <c r="CB391" s="894"/>
      <c r="CC391" s="1"/>
      <c r="CD391" s="97"/>
      <c r="CE391" s="97"/>
      <c r="CF391" s="97"/>
      <c r="CG391" s="97"/>
      <c r="CH391" s="1"/>
    </row>
    <row r="392" spans="1:86" ht="12.75" customHeight="1">
      <c r="A392" s="1"/>
      <c r="B392" s="25"/>
      <c r="C392" s="25"/>
      <c r="D392" s="25"/>
      <c r="E392" s="25"/>
      <c r="F392" s="25"/>
      <c r="G392" s="25"/>
      <c r="H392" s="25"/>
      <c r="I392" s="25"/>
      <c r="J392" s="25"/>
      <c r="K392" s="913"/>
      <c r="L392" s="913"/>
      <c r="M392" s="913"/>
      <c r="N392" s="913"/>
      <c r="O392" s="913"/>
      <c r="P392" s="913"/>
      <c r="Q392" s="913"/>
      <c r="R392" s="913"/>
      <c r="S392" s="913"/>
      <c r="T392" s="913"/>
      <c r="U392" s="913"/>
      <c r="V392" s="913"/>
      <c r="W392" s="913"/>
      <c r="X392" s="913"/>
      <c r="Y392" s="1"/>
      <c r="Z392" s="25"/>
      <c r="AA392" s="25"/>
      <c r="AB392" s="1"/>
      <c r="AC392" s="1"/>
      <c r="AD392" s="1"/>
      <c r="AE392" s="1"/>
      <c r="AF392" s="913"/>
      <c r="AG392" s="913"/>
      <c r="AH392" s="913"/>
      <c r="AI392" s="913"/>
      <c r="AJ392" s="913"/>
      <c r="AK392" s="913"/>
      <c r="AL392" s="913"/>
      <c r="AM392" s="913"/>
      <c r="AN392" s="913"/>
      <c r="AO392" s="913"/>
      <c r="AP392" s="913"/>
      <c r="AQ392" s="1"/>
      <c r="AR392" s="1"/>
      <c r="AS392" s="113">
        <v>2</v>
      </c>
      <c r="AT392" s="51" t="s">
        <v>149</v>
      </c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914"/>
      <c r="BI392" s="914"/>
      <c r="BJ392" s="914"/>
      <c r="BK392" s="913"/>
      <c r="BL392" s="913"/>
      <c r="BM392" s="913"/>
      <c r="BN392" s="840"/>
      <c r="BO392" s="840"/>
      <c r="BP392" s="840"/>
      <c r="BQ392" s="840"/>
      <c r="BR392" s="1"/>
      <c r="BS392" s="105"/>
      <c r="BT392" s="1"/>
      <c r="BU392" s="895"/>
      <c r="BV392" s="896"/>
      <c r="BW392" s="896"/>
      <c r="BX392" s="897"/>
      <c r="BY392" s="895"/>
      <c r="BZ392" s="896"/>
      <c r="CA392" s="896"/>
      <c r="CB392" s="897"/>
      <c r="CC392" s="1"/>
      <c r="CD392" s="97"/>
      <c r="CE392" s="97"/>
      <c r="CF392" s="97"/>
      <c r="CG392" s="97"/>
      <c r="CH392" s="1"/>
    </row>
    <row r="393" spans="1:86" ht="12.75" customHeight="1">
      <c r="A393" s="1"/>
      <c r="B393" s="1"/>
      <c r="C393" s="1"/>
      <c r="D393" s="1"/>
      <c r="E393" s="1"/>
      <c r="F393" s="113"/>
      <c r="G393" s="5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53"/>
      <c r="AJ393" s="53"/>
      <c r="AK393" s="53"/>
      <c r="AL393" s="53"/>
      <c r="AM393" s="53"/>
      <c r="AN393" s="53"/>
      <c r="AO393" s="53"/>
      <c r="AP393" s="53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46"/>
      <c r="BY393" s="1"/>
      <c r="BZ393" s="1"/>
      <c r="CA393" s="1"/>
      <c r="CB393" s="1"/>
      <c r="CC393" s="1"/>
      <c r="CD393" s="1"/>
      <c r="CE393" s="1"/>
      <c r="CF393" s="1"/>
      <c r="CG393" s="1"/>
      <c r="CH393" s="1"/>
    </row>
    <row r="394" spans="1:86" ht="12.75" customHeight="1">
      <c r="A394" s="1"/>
      <c r="B394" s="932" t="s">
        <v>1992</v>
      </c>
      <c r="C394" s="932"/>
      <c r="D394" s="932"/>
      <c r="E394" s="932"/>
      <c r="F394" s="932"/>
      <c r="G394" s="932"/>
      <c r="H394" s="932"/>
      <c r="I394" s="932"/>
      <c r="J394" s="932"/>
      <c r="K394" s="932"/>
      <c r="L394" s="932"/>
      <c r="M394" s="932"/>
      <c r="N394" s="932"/>
      <c r="O394" s="932"/>
      <c r="P394" s="932"/>
      <c r="Q394" s="932"/>
      <c r="R394" s="932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5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</row>
    <row r="395" spans="1:8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</row>
    <row r="396" spans="1:86" ht="12.75" customHeight="1">
      <c r="A396" s="22"/>
      <c r="B396" s="108" t="s">
        <v>948</v>
      </c>
      <c r="C396" s="673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"/>
      <c r="T396" s="52"/>
      <c r="U396" s="52"/>
      <c r="V396" s="121"/>
      <c r="W396" s="52"/>
      <c r="X396" s="52"/>
      <c r="Y396" s="52"/>
      <c r="Z396" s="119"/>
      <c r="AA396" s="119"/>
      <c r="AB396" s="119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25"/>
      <c r="AO396" s="121"/>
      <c r="AP396" s="25"/>
      <c r="AQ396" s="22"/>
      <c r="AR396" s="22"/>
      <c r="AS396" s="721" t="s">
        <v>10</v>
      </c>
      <c r="AT396" s="721"/>
      <c r="AU396" s="721"/>
      <c r="AV396" s="721"/>
      <c r="AW396" s="721"/>
      <c r="AX396" s="721"/>
      <c r="AY396" s="721"/>
      <c r="AZ396" s="721"/>
      <c r="BA396" s="722"/>
      <c r="BB396" s="722"/>
      <c r="BC396" s="722"/>
      <c r="BD396" s="722"/>
      <c r="BE396" s="722"/>
      <c r="BF396" s="722"/>
      <c r="BG396" s="722"/>
      <c r="BH396" s="722"/>
      <c r="BI396" s="721"/>
      <c r="BJ396" s="721"/>
      <c r="BK396" s="721"/>
      <c r="BL396" s="722"/>
      <c r="BM396" s="722"/>
      <c r="BN396" s="722"/>
      <c r="BO396" s="721"/>
      <c r="BP396" s="723"/>
      <c r="BQ396" s="722"/>
      <c r="BR396" s="722"/>
      <c r="BS396" s="722"/>
      <c r="BT396" s="722"/>
      <c r="BU396" s="722"/>
      <c r="BV396" s="721"/>
      <c r="BW396" s="721"/>
      <c r="BX396" s="721"/>
      <c r="BY396" s="721"/>
      <c r="BZ396" s="721"/>
      <c r="CA396" s="721"/>
      <c r="CB396" s="721"/>
      <c r="CC396" s="721"/>
      <c r="CD396" s="721"/>
      <c r="CE396" s="721"/>
      <c r="CF396" s="721"/>
      <c r="CG396" s="724"/>
      <c r="CH396" s="22"/>
    </row>
    <row r="397" spans="1:86" ht="12.75" customHeight="1">
      <c r="A397" s="17"/>
      <c r="B397" s="112" t="s">
        <v>1644</v>
      </c>
      <c r="C397" s="51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2" t="s">
        <v>1654</v>
      </c>
      <c r="P397" s="112"/>
      <c r="Q397" s="119"/>
      <c r="R397" s="119"/>
      <c r="S397" s="1"/>
      <c r="T397" s="1"/>
      <c r="U397" s="1"/>
      <c r="V397" s="52"/>
      <c r="W397" s="52"/>
      <c r="X397" s="52"/>
      <c r="Y397" s="52"/>
      <c r="Z397" s="1"/>
      <c r="AA397" s="119"/>
      <c r="AB397" s="119"/>
      <c r="AC397" s="112" t="s">
        <v>1658</v>
      </c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61"/>
      <c r="AR397" s="17"/>
      <c r="AS397" s="725" t="s">
        <v>458</v>
      </c>
      <c r="AT397" s="726"/>
      <c r="AU397" s="726"/>
      <c r="AV397" s="726"/>
      <c r="AW397" s="727"/>
      <c r="AX397" s="728"/>
      <c r="AY397" s="727"/>
      <c r="AZ397" s="727"/>
      <c r="BA397" s="704"/>
      <c r="BB397" s="727"/>
      <c r="BC397" s="1427">
        <v>2</v>
      </c>
      <c r="BD397" s="1427"/>
      <c r="BE397" s="729" t="s">
        <v>268</v>
      </c>
      <c r="BF397" s="727"/>
      <c r="BG397" s="727"/>
      <c r="BH397" s="727"/>
      <c r="BI397" s="727"/>
      <c r="BJ397" s="727"/>
      <c r="BK397" s="727"/>
      <c r="BL397" s="727"/>
      <c r="BM397" s="727"/>
      <c r="BN397" s="727"/>
      <c r="BO397" s="727"/>
      <c r="BP397" s="730"/>
      <c r="BQ397" s="727"/>
      <c r="BR397" s="727"/>
      <c r="BS397" s="727"/>
      <c r="BT397" s="727"/>
      <c r="BU397" s="727"/>
      <c r="BV397" s="727"/>
      <c r="BW397" s="727"/>
      <c r="BX397" s="727"/>
      <c r="BY397" s="727"/>
      <c r="BZ397" s="727"/>
      <c r="CA397" s="727"/>
      <c r="CB397" s="727"/>
      <c r="CC397" s="727"/>
      <c r="CD397" s="727"/>
      <c r="CE397" s="727"/>
      <c r="CF397" s="731"/>
      <c r="CG397" s="724"/>
      <c r="CH397" s="61"/>
    </row>
    <row r="398" spans="1:86" ht="12.75" customHeight="1">
      <c r="A398" s="1"/>
      <c r="B398" s="112" t="s">
        <v>708</v>
      </c>
      <c r="C398" s="51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51" t="s">
        <v>8</v>
      </c>
      <c r="P398" s="25"/>
      <c r="Q398" s="119"/>
      <c r="R398" s="119"/>
      <c r="S398" s="1"/>
      <c r="T398" s="1"/>
      <c r="U398" s="1"/>
      <c r="V398" s="52"/>
      <c r="W398" s="52"/>
      <c r="X398" s="52"/>
      <c r="Y398" s="52"/>
      <c r="Z398" s="1"/>
      <c r="AA398" s="119"/>
      <c r="AB398" s="119"/>
      <c r="AC398" s="51" t="s">
        <v>692</v>
      </c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7"/>
      <c r="AS398" s="1195">
        <v>1</v>
      </c>
      <c r="AT398" s="1195"/>
      <c r="AU398" s="729" t="s">
        <v>272</v>
      </c>
      <c r="AV398" s="732"/>
      <c r="AW398" s="724"/>
      <c r="AX398" s="724"/>
      <c r="AY398" s="704"/>
      <c r="AZ398" s="733"/>
      <c r="BA398" s="734"/>
      <c r="BB398" s="724"/>
      <c r="BC398" s="1"/>
      <c r="BD398" s="703">
        <v>1</v>
      </c>
      <c r="BE398" s="734" t="s">
        <v>1799</v>
      </c>
      <c r="BF398" s="734"/>
      <c r="BG398" s="733"/>
      <c r="BH398" s="733"/>
      <c r="BI398" s="733"/>
      <c r="BJ398" s="733"/>
      <c r="BK398" s="733"/>
      <c r="BL398" s="1"/>
      <c r="BM398" s="733"/>
      <c r="BN398" s="1"/>
      <c r="BO398" s="1"/>
      <c r="BP398" s="703"/>
      <c r="BQ398" s="733"/>
      <c r="BR398" s="733"/>
      <c r="BS398" s="703">
        <v>5</v>
      </c>
      <c r="BT398" s="734" t="s">
        <v>459</v>
      </c>
      <c r="BU398" s="734"/>
      <c r="BV398" s="734"/>
      <c r="BW398" s="735"/>
      <c r="BX398" s="733"/>
      <c r="BY398" s="733"/>
      <c r="BZ398" s="733"/>
      <c r="CA398" s="733"/>
      <c r="CB398" s="734"/>
      <c r="CC398" s="733"/>
      <c r="CD398" s="734"/>
      <c r="CE398" s="724"/>
      <c r="CF398" s="734"/>
      <c r="CG398" s="724"/>
      <c r="CH398" s="25"/>
    </row>
    <row r="399" spans="1:86" ht="12.75" customHeight="1">
      <c r="A399" s="1"/>
      <c r="B399" s="1"/>
      <c r="C399" s="112" t="s">
        <v>709</v>
      </c>
      <c r="D399" s="1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51" t="s">
        <v>9</v>
      </c>
      <c r="P399" s="25"/>
      <c r="Q399" s="119"/>
      <c r="R399" s="119"/>
      <c r="S399" s="1"/>
      <c r="T399" s="1"/>
      <c r="U399" s="1"/>
      <c r="V399" s="52"/>
      <c r="W399" s="52"/>
      <c r="X399" s="52"/>
      <c r="Y399" s="52"/>
      <c r="Z399" s="1"/>
      <c r="AA399" s="119"/>
      <c r="AB399" s="119"/>
      <c r="AC399" s="51" t="s">
        <v>693</v>
      </c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720">
        <v>1</v>
      </c>
      <c r="AU399" s="734" t="s">
        <v>1799</v>
      </c>
      <c r="AV399" s="733"/>
      <c r="AW399" s="733"/>
      <c r="AX399" s="733"/>
      <c r="AY399" s="733"/>
      <c r="AZ399" s="733"/>
      <c r="BA399" s="734"/>
      <c r="BB399" s="724"/>
      <c r="BC399" s="1"/>
      <c r="BD399" s="703">
        <v>2</v>
      </c>
      <c r="BE399" s="734" t="s">
        <v>1800</v>
      </c>
      <c r="BF399" s="734"/>
      <c r="BG399" s="733"/>
      <c r="BH399" s="736"/>
      <c r="BI399" s="736"/>
      <c r="BJ399" s="736"/>
      <c r="BK399" s="733"/>
      <c r="BL399" s="1"/>
      <c r="BM399" s="733"/>
      <c r="BN399" s="1"/>
      <c r="BO399" s="1"/>
      <c r="BP399" s="733"/>
      <c r="BQ399" s="733"/>
      <c r="BR399" s="733"/>
      <c r="BS399" s="703">
        <v>6</v>
      </c>
      <c r="BT399" s="734" t="s">
        <v>460</v>
      </c>
      <c r="BU399" s="734"/>
      <c r="BV399" s="734"/>
      <c r="BW399" s="737"/>
      <c r="BX399" s="733"/>
      <c r="BY399" s="733"/>
      <c r="BZ399" s="733"/>
      <c r="CA399" s="733"/>
      <c r="CB399" s="734"/>
      <c r="CC399" s="733"/>
      <c r="CD399" s="734"/>
      <c r="CE399" s="724"/>
      <c r="CF399" s="734"/>
      <c r="CG399" s="724"/>
      <c r="CH399" s="25"/>
    </row>
    <row r="400" spans="1:86" ht="12.75" customHeight="1">
      <c r="A400" s="1"/>
      <c r="B400" s="112" t="s">
        <v>1649</v>
      </c>
      <c r="C400" s="51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2" t="s">
        <v>1655</v>
      </c>
      <c r="P400" s="51"/>
      <c r="Q400" s="119"/>
      <c r="R400" s="119"/>
      <c r="S400" s="1"/>
      <c r="T400" s="1"/>
      <c r="U400" s="1"/>
      <c r="V400" s="25"/>
      <c r="W400" s="25"/>
      <c r="X400" s="25"/>
      <c r="Y400" s="25"/>
      <c r="Z400" s="1"/>
      <c r="AA400" s="119"/>
      <c r="AB400" s="119"/>
      <c r="AC400" s="112" t="s">
        <v>1659</v>
      </c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724"/>
      <c r="AT400" s="724"/>
      <c r="AU400" s="724"/>
      <c r="AV400" s="724"/>
      <c r="AW400" s="724"/>
      <c r="AX400" s="724"/>
      <c r="AY400" s="704"/>
      <c r="AZ400" s="735"/>
      <c r="BA400" s="724"/>
      <c r="BB400" s="724"/>
      <c r="BC400" s="735"/>
      <c r="BD400" s="720">
        <v>3</v>
      </c>
      <c r="BE400" s="734" t="s">
        <v>461</v>
      </c>
      <c r="BF400" s="734"/>
      <c r="BG400" s="733"/>
      <c r="BH400" s="736"/>
      <c r="BI400" s="736"/>
      <c r="BJ400" s="736"/>
      <c r="BK400" s="735"/>
      <c r="BL400" s="735"/>
      <c r="BM400" s="735"/>
      <c r="BN400" s="1"/>
      <c r="BO400" s="1"/>
      <c r="BP400" s="736"/>
      <c r="BQ400" s="736"/>
      <c r="BR400" s="736"/>
      <c r="BS400" s="703">
        <v>7</v>
      </c>
      <c r="BT400" s="734" t="s">
        <v>462</v>
      </c>
      <c r="BU400" s="735"/>
      <c r="BV400" s="735"/>
      <c r="BW400" s="735"/>
      <c r="BX400" s="735"/>
      <c r="BY400" s="735"/>
      <c r="BZ400" s="733"/>
      <c r="CA400" s="733"/>
      <c r="CB400" s="734"/>
      <c r="CC400" s="736"/>
      <c r="CD400" s="734"/>
      <c r="CE400" s="736"/>
      <c r="CF400" s="724"/>
      <c r="CG400" s="735"/>
      <c r="CH400" s="1"/>
    </row>
    <row r="401" spans="1:86" ht="12.75" customHeight="1">
      <c r="A401" s="1"/>
      <c r="B401" s="112" t="s">
        <v>2</v>
      </c>
      <c r="C401" s="51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51" t="s">
        <v>692</v>
      </c>
      <c r="P401" s="25"/>
      <c r="Q401" s="1"/>
      <c r="R401" s="119"/>
      <c r="S401" s="1"/>
      <c r="T401" s="1"/>
      <c r="U401" s="1"/>
      <c r="V401" s="25"/>
      <c r="W401" s="25"/>
      <c r="X401" s="25"/>
      <c r="Y401" s="25"/>
      <c r="Z401" s="1"/>
      <c r="AA401" s="119"/>
      <c r="AB401" s="119"/>
      <c r="AC401" s="112" t="s">
        <v>1645</v>
      </c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724"/>
      <c r="AT401" s="724"/>
      <c r="AU401" s="724"/>
      <c r="AV401" s="724"/>
      <c r="AW401" s="724"/>
      <c r="AX401" s="724"/>
      <c r="AY401" s="704"/>
      <c r="AZ401" s="724"/>
      <c r="BA401" s="720"/>
      <c r="BB401" s="724"/>
      <c r="BC401" s="734"/>
      <c r="BD401" s="703">
        <v>4</v>
      </c>
      <c r="BE401" s="734" t="s">
        <v>463</v>
      </c>
      <c r="BF401" s="736"/>
      <c r="BG401" s="736"/>
      <c r="BH401" s="736"/>
      <c r="BI401" s="735"/>
      <c r="BJ401" s="703"/>
      <c r="BK401" s="734"/>
      <c r="BL401" s="736"/>
      <c r="BM401" s="736"/>
      <c r="BN401" s="736"/>
      <c r="BO401" s="736"/>
      <c r="BP401" s="733"/>
      <c r="BQ401" s="735"/>
      <c r="BR401" s="735"/>
      <c r="BS401" s="703">
        <v>8</v>
      </c>
      <c r="BT401" s="734" t="s">
        <v>464</v>
      </c>
      <c r="BU401" s="735"/>
      <c r="BV401" s="735"/>
      <c r="BW401" s="735"/>
      <c r="BX401" s="735"/>
      <c r="BY401" s="735"/>
      <c r="BZ401" s="733"/>
      <c r="CA401" s="733"/>
      <c r="CB401" s="734"/>
      <c r="CC401" s="736"/>
      <c r="CD401" s="734"/>
      <c r="CE401" s="736"/>
      <c r="CF401" s="724"/>
      <c r="CG401" s="735"/>
      <c r="CH401" s="1"/>
    </row>
    <row r="402" spans="1:86" ht="12.75" customHeight="1">
      <c r="A402" s="1"/>
      <c r="B402" s="1"/>
      <c r="C402" s="112" t="s">
        <v>3</v>
      </c>
      <c r="D402" s="1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51" t="s">
        <v>693</v>
      </c>
      <c r="P402" s="25"/>
      <c r="Q402" s="1"/>
      <c r="R402" s="119"/>
      <c r="S402" s="1"/>
      <c r="T402" s="1"/>
      <c r="U402" s="1"/>
      <c r="V402" s="25"/>
      <c r="W402" s="3"/>
      <c r="X402" s="25"/>
      <c r="Y402" s="25"/>
      <c r="Z402" s="1"/>
      <c r="AA402" s="119"/>
      <c r="AB402" s="119"/>
      <c r="AC402" s="112" t="s">
        <v>1647</v>
      </c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25"/>
      <c r="AQ402" s="1"/>
      <c r="AR402" s="1"/>
      <c r="AS402" s="728"/>
      <c r="AT402" s="728"/>
      <c r="AU402" s="738"/>
      <c r="AV402" s="738"/>
      <c r="AW402" s="738"/>
      <c r="AX402" s="738"/>
      <c r="AY402" s="1430" t="s">
        <v>465</v>
      </c>
      <c r="AZ402" s="1430"/>
      <c r="BA402" s="1430"/>
      <c r="BB402" s="1430"/>
      <c r="BC402" s="1430"/>
      <c r="BD402" s="1430"/>
      <c r="BE402" s="1430"/>
      <c r="BF402" s="1430"/>
      <c r="BG402" s="1430"/>
      <c r="BH402" s="1430"/>
      <c r="BI402" s="1430"/>
      <c r="BJ402" s="1430"/>
      <c r="BK402" s="1430"/>
      <c r="BL402" s="1430"/>
      <c r="BM402" s="1431"/>
      <c r="BN402" s="1432" t="s">
        <v>957</v>
      </c>
      <c r="BO402" s="1078"/>
      <c r="BP402" s="1078"/>
      <c r="BQ402" s="1078"/>
      <c r="BR402" s="1078"/>
      <c r="BS402" s="1078"/>
      <c r="BT402" s="1078"/>
      <c r="BU402" s="1078"/>
      <c r="BV402" s="1078"/>
      <c r="BW402" s="1078"/>
      <c r="BX402" s="1078"/>
      <c r="BY402" s="1078"/>
      <c r="BZ402" s="1078"/>
      <c r="CA402" s="1078"/>
      <c r="CB402" s="1078"/>
      <c r="CC402" s="1078"/>
      <c r="CD402" s="735"/>
      <c r="CE402" s="735"/>
      <c r="CF402" s="736"/>
      <c r="CG402" s="724"/>
      <c r="CH402" s="1"/>
    </row>
    <row r="403" spans="1:86" ht="12.75" customHeight="1">
      <c r="A403" s="1"/>
      <c r="B403" s="51" t="s">
        <v>250</v>
      </c>
      <c r="C403" s="25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2" t="s">
        <v>1656</v>
      </c>
      <c r="P403" s="112"/>
      <c r="Q403" s="1"/>
      <c r="R403" s="119"/>
      <c r="S403" s="1"/>
      <c r="T403" s="1"/>
      <c r="U403" s="1"/>
      <c r="V403" s="25"/>
      <c r="W403" s="3"/>
      <c r="X403" s="25"/>
      <c r="Y403" s="25"/>
      <c r="Z403" s="1"/>
      <c r="AA403" s="119"/>
      <c r="AB403" s="119"/>
      <c r="AC403" s="112" t="s">
        <v>1650</v>
      </c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25"/>
      <c r="AQ403" s="1"/>
      <c r="AR403" s="1"/>
      <c r="AS403" s="728"/>
      <c r="AT403" s="728"/>
      <c r="AU403" s="728"/>
      <c r="AV403" s="728"/>
      <c r="AW403" s="728"/>
      <c r="AX403" s="728"/>
      <c r="AY403" s="728"/>
      <c r="AZ403" s="728"/>
      <c r="BA403" s="728"/>
      <c r="BB403" s="731"/>
      <c r="BC403" s="731"/>
      <c r="BD403" s="731"/>
      <c r="BE403" s="731"/>
      <c r="BF403" s="731"/>
      <c r="BG403" s="731"/>
      <c r="BH403" s="731"/>
      <c r="BI403" s="731"/>
      <c r="BJ403" s="728"/>
      <c r="BK403" s="728"/>
      <c r="BL403" s="728"/>
      <c r="BM403" s="728"/>
      <c r="BN403" s="1426" t="s">
        <v>346</v>
      </c>
      <c r="BO403" s="1426"/>
      <c r="BP403" s="1426"/>
      <c r="BQ403" s="1426"/>
      <c r="BR403" s="1426" t="s">
        <v>346</v>
      </c>
      <c r="BS403" s="1426"/>
      <c r="BT403" s="1426"/>
      <c r="BU403" s="1426"/>
      <c r="BV403" s="1426" t="s">
        <v>299</v>
      </c>
      <c r="BW403" s="1426"/>
      <c r="BX403" s="1426"/>
      <c r="BY403" s="1426"/>
      <c r="BZ403" s="1426" t="s">
        <v>346</v>
      </c>
      <c r="CA403" s="1426"/>
      <c r="CB403" s="1426"/>
      <c r="CC403" s="1426"/>
      <c r="CD403" s="735"/>
      <c r="CE403" s="735"/>
      <c r="CF403" s="724"/>
      <c r="CG403" s="724"/>
      <c r="CH403" s="1"/>
    </row>
    <row r="404" spans="1:86" ht="12.75" customHeight="1">
      <c r="A404" s="1"/>
      <c r="B404" s="51" t="s">
        <v>251</v>
      </c>
      <c r="C404" s="25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51" t="s">
        <v>692</v>
      </c>
      <c r="P404" s="25"/>
      <c r="Q404" s="1"/>
      <c r="R404" s="119"/>
      <c r="S404" s="1"/>
      <c r="T404" s="1"/>
      <c r="U404" s="1"/>
      <c r="V404" s="25"/>
      <c r="W404" s="1"/>
      <c r="X404" s="3"/>
      <c r="Y404" s="25"/>
      <c r="Z404" s="1"/>
      <c r="AA404" s="119"/>
      <c r="AB404" s="119"/>
      <c r="AC404" s="25"/>
      <c r="AD404" s="898" t="s">
        <v>1661</v>
      </c>
      <c r="AE404" s="898"/>
      <c r="AF404" s="898"/>
      <c r="AG404" s="898" t="s">
        <v>1639</v>
      </c>
      <c r="AH404" s="898"/>
      <c r="AI404" s="898"/>
      <c r="AJ404" s="898" t="s">
        <v>51</v>
      </c>
      <c r="AK404" s="898"/>
      <c r="AL404" s="898"/>
      <c r="AM404" s="898" t="s">
        <v>1662</v>
      </c>
      <c r="AN404" s="898"/>
      <c r="AO404" s="898"/>
      <c r="AP404" s="898"/>
      <c r="AQ404" s="1"/>
      <c r="AR404" s="1"/>
      <c r="AS404" s="728"/>
      <c r="AT404" s="728"/>
      <c r="AU404" s="728"/>
      <c r="AV404" s="728"/>
      <c r="AW404" s="728"/>
      <c r="AX404" s="728"/>
      <c r="AY404" s="728"/>
      <c r="AZ404" s="728"/>
      <c r="BA404" s="728"/>
      <c r="BB404" s="1078" t="s">
        <v>1803</v>
      </c>
      <c r="BC404" s="1078"/>
      <c r="BD404" s="1078"/>
      <c r="BE404" s="1078"/>
      <c r="BF404" s="1078"/>
      <c r="BG404" s="1078"/>
      <c r="BH404" s="1078"/>
      <c r="BI404" s="1078"/>
      <c r="BJ404" s="728"/>
      <c r="BK404" s="728"/>
      <c r="BL404" s="728"/>
      <c r="BM404" s="728"/>
      <c r="BN404" s="1192" t="s">
        <v>297</v>
      </c>
      <c r="BO404" s="1192"/>
      <c r="BP404" s="1192"/>
      <c r="BQ404" s="1192"/>
      <c r="BR404" s="1192" t="s">
        <v>297</v>
      </c>
      <c r="BS404" s="1192"/>
      <c r="BT404" s="1192"/>
      <c r="BU404" s="1192"/>
      <c r="BV404" s="1192" t="s">
        <v>298</v>
      </c>
      <c r="BW404" s="1192"/>
      <c r="BX404" s="1192"/>
      <c r="BY404" s="1192"/>
      <c r="BZ404" s="1192" t="s">
        <v>297</v>
      </c>
      <c r="CA404" s="1192"/>
      <c r="CB404" s="1192"/>
      <c r="CC404" s="1192"/>
      <c r="CD404" s="735"/>
      <c r="CE404" s="735"/>
      <c r="CF404" s="724"/>
      <c r="CG404" s="724"/>
      <c r="CH404" s="1"/>
    </row>
    <row r="405" spans="1:86" ht="12.75" customHeight="1">
      <c r="A405" s="1"/>
      <c r="B405" s="112" t="s">
        <v>4</v>
      </c>
      <c r="C405" s="112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51" t="s">
        <v>693</v>
      </c>
      <c r="P405" s="25"/>
      <c r="Q405" s="1"/>
      <c r="R405" s="119"/>
      <c r="S405" s="1"/>
      <c r="T405" s="1"/>
      <c r="U405" s="1"/>
      <c r="V405" s="25"/>
      <c r="W405" s="1"/>
      <c r="X405" s="3"/>
      <c r="Y405" s="25"/>
      <c r="Z405" s="1"/>
      <c r="AA405" s="119"/>
      <c r="AB405" s="119"/>
      <c r="AC405" s="25"/>
      <c r="AD405" s="898"/>
      <c r="AE405" s="898"/>
      <c r="AF405" s="898"/>
      <c r="AG405" s="898"/>
      <c r="AH405" s="898"/>
      <c r="AI405" s="898"/>
      <c r="AJ405" s="898"/>
      <c r="AK405" s="898"/>
      <c r="AL405" s="898"/>
      <c r="AM405" s="899"/>
      <c r="AN405" s="899"/>
      <c r="AO405" s="899"/>
      <c r="AP405" s="899"/>
      <c r="AQ405" s="1"/>
      <c r="AR405" s="1"/>
      <c r="AS405" s="739"/>
      <c r="AT405" s="739"/>
      <c r="AU405" s="739"/>
      <c r="AV405" s="739"/>
      <c r="AW405" s="739"/>
      <c r="AX405" s="724"/>
      <c r="AY405" s="724"/>
      <c r="AZ405" s="724"/>
      <c r="BA405" s="740"/>
      <c r="BB405" s="1426" t="s">
        <v>1805</v>
      </c>
      <c r="BC405" s="1426"/>
      <c r="BD405" s="1426"/>
      <c r="BE405" s="1426"/>
      <c r="BF405" s="1426" t="s">
        <v>1806</v>
      </c>
      <c r="BG405" s="1426"/>
      <c r="BH405" s="1426"/>
      <c r="BI405" s="1428"/>
      <c r="BJ405" s="1429" t="s">
        <v>1883</v>
      </c>
      <c r="BK405" s="1429"/>
      <c r="BL405" s="1429"/>
      <c r="BM405" s="1429"/>
      <c r="BN405" s="1425" t="s">
        <v>1807</v>
      </c>
      <c r="BO405" s="1192"/>
      <c r="BP405" s="1192"/>
      <c r="BQ405" s="1192"/>
      <c r="BR405" s="1192" t="s">
        <v>1808</v>
      </c>
      <c r="BS405" s="1192"/>
      <c r="BT405" s="1192"/>
      <c r="BU405" s="1192"/>
      <c r="BV405" s="1192" t="s">
        <v>1809</v>
      </c>
      <c r="BW405" s="1192"/>
      <c r="BX405" s="1192"/>
      <c r="BY405" s="1192"/>
      <c r="BZ405" s="1192" t="s">
        <v>1810</v>
      </c>
      <c r="CA405" s="1192"/>
      <c r="CB405" s="1192"/>
      <c r="CC405" s="1192"/>
      <c r="CD405" s="735"/>
      <c r="CE405" s="735"/>
      <c r="CF405" s="734"/>
      <c r="CG405" s="724"/>
      <c r="CH405" s="1"/>
    </row>
    <row r="406" spans="1:86" ht="12.75" customHeight="1">
      <c r="A406" s="1"/>
      <c r="B406" s="1"/>
      <c r="C406" s="112" t="s">
        <v>5</v>
      </c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2" t="s">
        <v>1657</v>
      </c>
      <c r="P406" s="112"/>
      <c r="Q406" s="1"/>
      <c r="R406" s="119"/>
      <c r="S406" s="1"/>
      <c r="T406" s="1"/>
      <c r="U406" s="1"/>
      <c r="V406" s="25"/>
      <c r="W406" s="1"/>
      <c r="X406" s="3"/>
      <c r="Y406" s="1"/>
      <c r="Z406" s="1"/>
      <c r="AA406" s="119"/>
      <c r="AB406" s="119"/>
      <c r="AC406" s="25"/>
      <c r="AD406" s="1667">
        <f>BN389+1</f>
        <v>8</v>
      </c>
      <c r="AE406" s="1667"/>
      <c r="AF406" s="1667"/>
      <c r="AG406" s="1751">
        <f>AD406+1</f>
        <v>9</v>
      </c>
      <c r="AH406" s="1751"/>
      <c r="AI406" s="1751"/>
      <c r="AJ406" s="1751">
        <f>AG406+1</f>
        <v>10</v>
      </c>
      <c r="AK406" s="1751"/>
      <c r="AL406" s="1751"/>
      <c r="AM406" s="1751">
        <f>AJ406+1</f>
        <v>11</v>
      </c>
      <c r="AN406" s="1751"/>
      <c r="AO406" s="1751"/>
      <c r="AP406" s="1751"/>
      <c r="AQ406" s="1"/>
      <c r="AR406" s="1"/>
      <c r="AS406" s="1192" t="s">
        <v>257</v>
      </c>
      <c r="AT406" s="1192"/>
      <c r="AU406" s="1192"/>
      <c r="AV406" s="1194" t="s">
        <v>1207</v>
      </c>
      <c r="AW406" s="1194"/>
      <c r="AX406" s="1194"/>
      <c r="AY406" s="1193" t="s">
        <v>51</v>
      </c>
      <c r="AZ406" s="1193"/>
      <c r="BA406" s="1193"/>
      <c r="BB406" s="1192" t="s">
        <v>1689</v>
      </c>
      <c r="BC406" s="1192"/>
      <c r="BD406" s="1192"/>
      <c r="BE406" s="1192"/>
      <c r="BF406" s="1194" t="s">
        <v>1689</v>
      </c>
      <c r="BG406" s="1194"/>
      <c r="BH406" s="1194"/>
      <c r="BI406" s="1194"/>
      <c r="BJ406" s="1194" t="s">
        <v>1440</v>
      </c>
      <c r="BK406" s="1194"/>
      <c r="BL406" s="1194"/>
      <c r="BM406" s="1194"/>
      <c r="BN406" s="1194" t="s">
        <v>873</v>
      </c>
      <c r="BO406" s="1194"/>
      <c r="BP406" s="1194"/>
      <c r="BQ406" s="1194"/>
      <c r="BR406" s="1194" t="s">
        <v>873</v>
      </c>
      <c r="BS406" s="1194"/>
      <c r="BT406" s="1194"/>
      <c r="BU406" s="1194"/>
      <c r="BV406" s="1424" t="s">
        <v>873</v>
      </c>
      <c r="BW406" s="1424"/>
      <c r="BX406" s="1424"/>
      <c r="BY406" s="1424"/>
      <c r="BZ406" s="1194" t="s">
        <v>873</v>
      </c>
      <c r="CA406" s="1194"/>
      <c r="CB406" s="1194"/>
      <c r="CC406" s="1194"/>
      <c r="CD406" s="1194" t="s">
        <v>52</v>
      </c>
      <c r="CE406" s="1194"/>
      <c r="CF406" s="1194"/>
      <c r="CG406" s="1194"/>
      <c r="CH406" s="1"/>
    </row>
    <row r="407" spans="1:86" ht="12.75" customHeight="1">
      <c r="A407" s="1"/>
      <c r="B407" s="51" t="s">
        <v>250</v>
      </c>
      <c r="C407" s="25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51" t="s">
        <v>692</v>
      </c>
      <c r="P407" s="25"/>
      <c r="Q407" s="1"/>
      <c r="R407" s="119"/>
      <c r="S407" s="1"/>
      <c r="T407" s="1"/>
      <c r="U407" s="1"/>
      <c r="V407" s="1"/>
      <c r="W407" s="1"/>
      <c r="X407" s="1"/>
      <c r="Y407" s="1"/>
      <c r="Z407" s="1"/>
      <c r="AA407" s="119"/>
      <c r="AB407" s="119"/>
      <c r="AC407" s="1"/>
      <c r="AD407" s="1667"/>
      <c r="AE407" s="1667"/>
      <c r="AF407" s="1667"/>
      <c r="AG407" s="1751"/>
      <c r="AH407" s="1751"/>
      <c r="AI407" s="1751"/>
      <c r="AJ407" s="1751"/>
      <c r="AK407" s="1751"/>
      <c r="AL407" s="1751"/>
      <c r="AM407" s="1751"/>
      <c r="AN407" s="1751"/>
      <c r="AO407" s="1751"/>
      <c r="AP407" s="1751"/>
      <c r="AQ407" s="1"/>
      <c r="AR407" s="1"/>
      <c r="AS407" s="1839">
        <f>AM520+1</f>
        <v>21</v>
      </c>
      <c r="AT407" s="1840"/>
      <c r="AU407" s="1841"/>
      <c r="AV407" s="1839">
        <f>AS407+1</f>
        <v>22</v>
      </c>
      <c r="AW407" s="1590"/>
      <c r="AX407" s="1842"/>
      <c r="AY407" s="1839">
        <f>AV407+1</f>
        <v>23</v>
      </c>
      <c r="AZ407" s="1590"/>
      <c r="BA407" s="1842"/>
      <c r="BB407" s="1839">
        <f>AY407+1</f>
        <v>24</v>
      </c>
      <c r="BC407" s="1590"/>
      <c r="BD407" s="1590"/>
      <c r="BE407" s="1842"/>
      <c r="BF407" s="1839">
        <f>BB407+1</f>
        <v>25</v>
      </c>
      <c r="BG407" s="1590"/>
      <c r="BH407" s="1590"/>
      <c r="BI407" s="1842"/>
      <c r="BJ407" s="1839">
        <f>BF407+1</f>
        <v>26</v>
      </c>
      <c r="BK407" s="1590"/>
      <c r="BL407" s="1590"/>
      <c r="BM407" s="1842"/>
      <c r="BN407" s="1839">
        <f>BJ407+1</f>
        <v>27</v>
      </c>
      <c r="BO407" s="1590"/>
      <c r="BP407" s="1590"/>
      <c r="BQ407" s="1842"/>
      <c r="BR407" s="1839">
        <f>BN407+1</f>
        <v>28</v>
      </c>
      <c r="BS407" s="1590"/>
      <c r="BT407" s="1590"/>
      <c r="BU407" s="1842"/>
      <c r="BV407" s="1839">
        <f>BR407+1</f>
        <v>29</v>
      </c>
      <c r="BW407" s="1590"/>
      <c r="BX407" s="1590"/>
      <c r="BY407" s="1842"/>
      <c r="BZ407" s="1839">
        <f>BV407+1</f>
        <v>30</v>
      </c>
      <c r="CA407" s="1590"/>
      <c r="CB407" s="1590"/>
      <c r="CC407" s="1842"/>
      <c r="CD407" s="1839">
        <f>BZ407+1</f>
        <v>31</v>
      </c>
      <c r="CE407" s="1590"/>
      <c r="CF407" s="1590"/>
      <c r="CG407" s="1842"/>
      <c r="CH407" s="1"/>
    </row>
    <row r="408" spans="1:86" ht="12.75" customHeight="1">
      <c r="A408" s="1"/>
      <c r="B408" s="51" t="s">
        <v>251</v>
      </c>
      <c r="C408" s="25"/>
      <c r="D408" s="119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51" t="s">
        <v>693</v>
      </c>
      <c r="P408" s="25"/>
      <c r="Q408" s="18"/>
      <c r="R408" s="1"/>
      <c r="S408" s="1"/>
      <c r="T408" s="1"/>
      <c r="U408" s="1"/>
      <c r="V408" s="1"/>
      <c r="W408" s="1"/>
      <c r="X408" s="1"/>
      <c r="Y408" s="207"/>
      <c r="Z408" s="1"/>
      <c r="AA408" s="1"/>
      <c r="AB408" s="1"/>
      <c r="AC408" s="1"/>
      <c r="AD408" s="1203"/>
      <c r="AE408" s="1203"/>
      <c r="AF408" s="1203"/>
      <c r="AG408" s="913"/>
      <c r="AH408" s="913"/>
      <c r="AI408" s="913"/>
      <c r="AJ408" s="913"/>
      <c r="AK408" s="913"/>
      <c r="AL408" s="913"/>
      <c r="AM408" s="913"/>
      <c r="AN408" s="913"/>
      <c r="AO408" s="913"/>
      <c r="AP408" s="913"/>
      <c r="AQ408" s="1"/>
      <c r="AR408" s="1"/>
      <c r="AS408" s="1843"/>
      <c r="AT408" s="1844"/>
      <c r="AU408" s="1845"/>
      <c r="AV408" s="1593"/>
      <c r="AW408" s="1594"/>
      <c r="AX408" s="1846"/>
      <c r="AY408" s="1593"/>
      <c r="AZ408" s="1594"/>
      <c r="BA408" s="1846"/>
      <c r="BB408" s="1593"/>
      <c r="BC408" s="1594"/>
      <c r="BD408" s="1594"/>
      <c r="BE408" s="1846"/>
      <c r="BF408" s="1593"/>
      <c r="BG408" s="1594"/>
      <c r="BH408" s="1594"/>
      <c r="BI408" s="1846"/>
      <c r="BJ408" s="1847"/>
      <c r="BK408" s="1848"/>
      <c r="BL408" s="1848"/>
      <c r="BM408" s="1849"/>
      <c r="BN408" s="1593"/>
      <c r="BO408" s="1594"/>
      <c r="BP408" s="1594"/>
      <c r="BQ408" s="1846"/>
      <c r="BR408" s="1593"/>
      <c r="BS408" s="1594"/>
      <c r="BT408" s="1594"/>
      <c r="BU408" s="1846"/>
      <c r="BV408" s="1847"/>
      <c r="BW408" s="1848"/>
      <c r="BX408" s="1848"/>
      <c r="BY408" s="1849"/>
      <c r="BZ408" s="1847"/>
      <c r="CA408" s="1848"/>
      <c r="CB408" s="1848"/>
      <c r="CC408" s="1849"/>
      <c r="CD408" s="1847"/>
      <c r="CE408" s="1848"/>
      <c r="CF408" s="1848"/>
      <c r="CG408" s="1849"/>
      <c r="CH408" s="1"/>
    </row>
    <row r="409" spans="1:86" ht="12.75" customHeight="1">
      <c r="A409" s="1"/>
      <c r="B409" s="1"/>
      <c r="C409" s="5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12"/>
      <c r="Q409" s="13"/>
      <c r="R409" s="1"/>
      <c r="S409" s="1"/>
      <c r="T409" s="1"/>
      <c r="U409" s="1"/>
      <c r="V409" s="1"/>
      <c r="W409" s="1"/>
      <c r="X409" s="1"/>
      <c r="Y409" s="3"/>
      <c r="Z409" s="1"/>
      <c r="AA409" s="1"/>
      <c r="AB409" s="1"/>
      <c r="AC409" s="1"/>
      <c r="AD409" s="1203"/>
      <c r="AE409" s="1203"/>
      <c r="AF409" s="1203"/>
      <c r="AG409" s="913"/>
      <c r="AH409" s="913"/>
      <c r="AI409" s="913"/>
      <c r="AJ409" s="913"/>
      <c r="AK409" s="913"/>
      <c r="AL409" s="913"/>
      <c r="AM409" s="913"/>
      <c r="AN409" s="913"/>
      <c r="AO409" s="913"/>
      <c r="AP409" s="913"/>
      <c r="AQ409" s="1"/>
      <c r="AR409" s="1"/>
      <c r="AS409" s="1433"/>
      <c r="AT409" s="1434"/>
      <c r="AU409" s="1435"/>
      <c r="AV409" s="845"/>
      <c r="AW409" s="846"/>
      <c r="AX409" s="847"/>
      <c r="AY409" s="845"/>
      <c r="AZ409" s="846"/>
      <c r="BA409" s="847"/>
      <c r="BB409" s="845"/>
      <c r="BC409" s="846"/>
      <c r="BD409" s="846"/>
      <c r="BE409" s="847"/>
      <c r="BF409" s="845"/>
      <c r="BG409" s="846"/>
      <c r="BH409" s="846"/>
      <c r="BI409" s="847"/>
      <c r="BJ409" s="845"/>
      <c r="BK409" s="846"/>
      <c r="BL409" s="846"/>
      <c r="BM409" s="847"/>
      <c r="BN409" s="845"/>
      <c r="BO409" s="846"/>
      <c r="BP409" s="846"/>
      <c r="BQ409" s="847"/>
      <c r="BR409" s="845"/>
      <c r="BS409" s="846"/>
      <c r="BT409" s="846"/>
      <c r="BU409" s="847"/>
      <c r="BV409" s="845"/>
      <c r="BW409" s="846"/>
      <c r="BX409" s="846"/>
      <c r="BY409" s="847"/>
      <c r="BZ409" s="845"/>
      <c r="CA409" s="846"/>
      <c r="CB409" s="846"/>
      <c r="CC409" s="847"/>
      <c r="CD409" s="845"/>
      <c r="CE409" s="846"/>
      <c r="CF409" s="846"/>
      <c r="CG409" s="847"/>
      <c r="CH409" s="1"/>
    </row>
    <row r="410" spans="1:86" ht="12.75" customHeight="1">
      <c r="A410" s="1"/>
      <c r="B410" s="43" t="s">
        <v>357</v>
      </c>
      <c r="C410" s="43"/>
      <c r="D410" s="43"/>
      <c r="E410" s="43"/>
      <c r="F410" s="43"/>
      <c r="G410" s="43"/>
      <c r="H410" s="43"/>
      <c r="I410" s="43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1"/>
      <c r="AR410" s="1"/>
      <c r="AS410" s="1436"/>
      <c r="AT410" s="1437"/>
      <c r="AU410" s="1438"/>
      <c r="AV410" s="848"/>
      <c r="AW410" s="849"/>
      <c r="AX410" s="850"/>
      <c r="AY410" s="848"/>
      <c r="AZ410" s="849"/>
      <c r="BA410" s="850"/>
      <c r="BB410" s="848"/>
      <c r="BC410" s="849"/>
      <c r="BD410" s="849"/>
      <c r="BE410" s="850"/>
      <c r="BF410" s="848"/>
      <c r="BG410" s="849"/>
      <c r="BH410" s="849"/>
      <c r="BI410" s="850"/>
      <c r="BJ410" s="1093"/>
      <c r="BK410" s="1094"/>
      <c r="BL410" s="1094"/>
      <c r="BM410" s="1119"/>
      <c r="BN410" s="848"/>
      <c r="BO410" s="849"/>
      <c r="BP410" s="849"/>
      <c r="BQ410" s="850"/>
      <c r="BR410" s="848"/>
      <c r="BS410" s="849"/>
      <c r="BT410" s="849"/>
      <c r="BU410" s="850"/>
      <c r="BV410" s="1093"/>
      <c r="BW410" s="1094"/>
      <c r="BX410" s="1094"/>
      <c r="BY410" s="1119"/>
      <c r="BZ410" s="1093"/>
      <c r="CA410" s="1094"/>
      <c r="CB410" s="1094"/>
      <c r="CC410" s="1119"/>
      <c r="CD410" s="1093"/>
      <c r="CE410" s="1094"/>
      <c r="CF410" s="1094"/>
      <c r="CG410" s="1119"/>
      <c r="CH410" s="1"/>
    </row>
    <row r="411" spans="1:86" ht="12.75" customHeight="1">
      <c r="A411" s="1"/>
      <c r="B411" s="108" t="s">
        <v>697</v>
      </c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25"/>
      <c r="T411" s="25"/>
      <c r="U411" s="25"/>
      <c r="V411" s="25"/>
      <c r="W411" s="25"/>
      <c r="X411" s="25"/>
      <c r="Y411" s="25"/>
      <c r="Z411" s="25"/>
      <c r="AA411" s="25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07" t="s">
        <v>1215</v>
      </c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296"/>
      <c r="BJ411" s="296"/>
      <c r="BK411" s="296"/>
      <c r="BL411" s="296"/>
      <c r="BM411" s="155"/>
      <c r="BN411" s="155"/>
      <c r="BO411" s="155"/>
      <c r="BP411" s="155"/>
      <c r="BQ411" s="155"/>
      <c r="BR411" s="155"/>
      <c r="BS411" s="155"/>
      <c r="BT411" s="155"/>
      <c r="BU411" s="155"/>
      <c r="BV411" s="296"/>
      <c r="BW411" s="155"/>
      <c r="BX411" s="297"/>
      <c r="BY411" s="298"/>
      <c r="BZ411" s="298"/>
      <c r="CA411" s="299"/>
      <c r="CB411" s="44"/>
      <c r="CC411" s="44"/>
      <c r="CD411" s="44"/>
      <c r="CE411" s="296"/>
      <c r="CF411" s="296"/>
      <c r="CG411" s="296"/>
      <c r="CH411" s="1"/>
    </row>
    <row r="412" spans="1:86" ht="12.75" customHeight="1">
      <c r="A412" s="1"/>
      <c r="B412" s="566" t="s">
        <v>1987</v>
      </c>
      <c r="C412" s="566"/>
      <c r="D412" s="11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566" t="s">
        <v>1988</v>
      </c>
      <c r="S412" s="566"/>
      <c r="T412" s="112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566" t="s">
        <v>1989</v>
      </c>
      <c r="AG412" s="566"/>
      <c r="AH412" s="112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12" t="s">
        <v>56</v>
      </c>
      <c r="AT412" s="1"/>
      <c r="AU412" s="3"/>
      <c r="AV412" s="3"/>
      <c r="AW412" s="17"/>
      <c r="AX412" s="259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916" t="s">
        <v>1954</v>
      </c>
      <c r="BL412" s="916"/>
      <c r="BM412" s="916"/>
      <c r="BN412" s="916"/>
      <c r="BO412" s="916"/>
      <c r="BP412" s="916"/>
      <c r="BQ412" s="916"/>
      <c r="BR412" s="916"/>
      <c r="BS412" s="916"/>
      <c r="BT412" s="916"/>
      <c r="BU412" s="916"/>
      <c r="BV412" s="916"/>
      <c r="BW412" s="916"/>
      <c r="BX412" s="916"/>
      <c r="BY412" s="916"/>
      <c r="BZ412" s="916"/>
      <c r="CA412" s="916"/>
      <c r="CB412" s="916"/>
      <c r="CC412" s="916"/>
      <c r="CD412" s="916"/>
      <c r="CE412" s="916"/>
      <c r="CF412" s="916"/>
      <c r="CG412" s="916"/>
      <c r="CH412" s="1"/>
    </row>
    <row r="413" spans="1:148" ht="12.75" customHeight="1">
      <c r="A413" s="1"/>
      <c r="B413" s="842">
        <v>1</v>
      </c>
      <c r="C413" s="842"/>
      <c r="D413" s="51" t="s">
        <v>578</v>
      </c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12"/>
      <c r="S413" s="112" t="s">
        <v>695</v>
      </c>
      <c r="T413" s="112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12" t="s">
        <v>696</v>
      </c>
      <c r="AH413" s="112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13">
        <v>1</v>
      </c>
      <c r="AT413" s="51" t="s">
        <v>1218</v>
      </c>
      <c r="AU413" s="145"/>
      <c r="AV413" s="145"/>
      <c r="AW413" s="145"/>
      <c r="AX413" s="41"/>
      <c r="AY413" s="51"/>
      <c r="AZ413" s="51"/>
      <c r="BA413" s="51"/>
      <c r="BB413" s="51"/>
      <c r="BC413" s="1"/>
      <c r="BD413" s="1"/>
      <c r="BE413" s="1"/>
      <c r="BF413" s="145"/>
      <c r="BG413" s="145"/>
      <c r="BH413" s="1"/>
      <c r="BI413" s="1"/>
      <c r="BJ413" s="1"/>
      <c r="BK413" s="1"/>
      <c r="BL413" s="1"/>
      <c r="BM413" s="1"/>
      <c r="BN413" s="1"/>
      <c r="BO413" s="301"/>
      <c r="BP413" s="1"/>
      <c r="BQ413" s="1"/>
      <c r="BR413" s="1"/>
      <c r="BS413" s="1"/>
      <c r="BT413" s="851" t="s">
        <v>518</v>
      </c>
      <c r="BU413" s="851"/>
      <c r="BV413" s="851"/>
      <c r="BW413" s="851"/>
      <c r="BX413" s="851"/>
      <c r="BY413" s="51"/>
      <c r="BZ413" s="51"/>
      <c r="CA413" s="51"/>
      <c r="CB413" s="1"/>
      <c r="CC413" s="1"/>
      <c r="CD413" s="1"/>
      <c r="CE413" s="1"/>
      <c r="CF413" s="1"/>
      <c r="CG413" s="1"/>
      <c r="CH413" s="1"/>
      <c r="EQ413" s="542"/>
      <c r="ER413" s="529"/>
    </row>
    <row r="414" spans="1:86" ht="12.75" customHeight="1">
      <c r="A414" s="1"/>
      <c r="B414" s="842">
        <v>2</v>
      </c>
      <c r="C414" s="842"/>
      <c r="D414" s="51" t="s">
        <v>581</v>
      </c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842">
        <v>1</v>
      </c>
      <c r="S414" s="842"/>
      <c r="T414" s="51" t="s">
        <v>579</v>
      </c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13">
        <v>2</v>
      </c>
      <c r="AT414" s="51" t="s">
        <v>1220</v>
      </c>
      <c r="AU414" s="145"/>
      <c r="AV414" s="145"/>
      <c r="AW414" s="145"/>
      <c r="AX414" s="6"/>
      <c r="AY414" s="51"/>
      <c r="AZ414" s="51"/>
      <c r="BA414" s="51"/>
      <c r="BB414" s="51"/>
      <c r="BC414" s="1"/>
      <c r="BD414" s="1"/>
      <c r="BE414" s="1"/>
      <c r="BF414" s="145"/>
      <c r="BG414" s="145"/>
      <c r="BH414" s="1"/>
      <c r="BI414" s="1"/>
      <c r="BJ414" s="301"/>
      <c r="BK414" s="170"/>
      <c r="BL414" s="1"/>
      <c r="BM414" s="1"/>
      <c r="BN414" s="1"/>
      <c r="BO414" s="1"/>
      <c r="BP414" s="842" t="s">
        <v>1883</v>
      </c>
      <c r="BQ414" s="842"/>
      <c r="BR414" s="842"/>
      <c r="BS414" s="842"/>
      <c r="BT414" s="842" t="s">
        <v>520</v>
      </c>
      <c r="BU414" s="842"/>
      <c r="BV414" s="842"/>
      <c r="BW414" s="842"/>
      <c r="BX414" s="842"/>
      <c r="BY414" s="842" t="s">
        <v>521</v>
      </c>
      <c r="BZ414" s="842"/>
      <c r="CA414" s="842"/>
      <c r="CB414" s="842"/>
      <c r="CC414" s="842"/>
      <c r="CD414" s="1"/>
      <c r="CE414" s="1"/>
      <c r="CF414" s="1"/>
      <c r="CG414" s="1"/>
      <c r="CH414" s="1"/>
    </row>
    <row r="415" spans="1:86" ht="12.75" customHeight="1">
      <c r="A415" s="1"/>
      <c r="B415" s="842">
        <v>3</v>
      </c>
      <c r="C415" s="842"/>
      <c r="D415" s="51" t="s">
        <v>159</v>
      </c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842">
        <v>2</v>
      </c>
      <c r="S415" s="842"/>
      <c r="T415" s="51" t="s">
        <v>157</v>
      </c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13">
        <v>3</v>
      </c>
      <c r="AT415" s="51" t="s">
        <v>1223</v>
      </c>
      <c r="AU415" s="145"/>
      <c r="AV415" s="145"/>
      <c r="AW415" s="145"/>
      <c r="AX415" s="6"/>
      <c r="AY415" s="51"/>
      <c r="AZ415" s="51"/>
      <c r="BA415" s="51"/>
      <c r="BB415" s="51"/>
      <c r="BC415" s="1"/>
      <c r="BD415" s="1"/>
      <c r="BE415" s="1"/>
      <c r="BF415" s="145"/>
      <c r="BG415" s="145"/>
      <c r="BH415" s="1"/>
      <c r="BI415" s="1"/>
      <c r="BJ415" s="29"/>
      <c r="BK415" s="842" t="s">
        <v>56</v>
      </c>
      <c r="BL415" s="842"/>
      <c r="BM415" s="1060" t="s">
        <v>51</v>
      </c>
      <c r="BN415" s="1060"/>
      <c r="BO415" s="1060"/>
      <c r="BP415" s="857" t="s">
        <v>1440</v>
      </c>
      <c r="BQ415" s="857"/>
      <c r="BR415" s="857"/>
      <c r="BS415" s="857"/>
      <c r="BT415" s="857" t="s">
        <v>1689</v>
      </c>
      <c r="BU415" s="857"/>
      <c r="BV415" s="857"/>
      <c r="BW415" s="857"/>
      <c r="BX415" s="857"/>
      <c r="BY415" s="857" t="s">
        <v>522</v>
      </c>
      <c r="BZ415" s="857"/>
      <c r="CA415" s="857"/>
      <c r="CB415" s="857"/>
      <c r="CC415" s="857"/>
      <c r="CD415" s="857" t="s">
        <v>52</v>
      </c>
      <c r="CE415" s="857"/>
      <c r="CF415" s="857"/>
      <c r="CG415" s="857"/>
      <c r="CH415" s="1"/>
    </row>
    <row r="416" spans="1:86" ht="12.75" customHeight="1">
      <c r="A416" s="1"/>
      <c r="B416" s="25"/>
      <c r="C416" s="25"/>
      <c r="D416" s="25"/>
      <c r="E416" s="25"/>
      <c r="F416" s="25"/>
      <c r="G416" s="25"/>
      <c r="H416" s="25"/>
      <c r="I416" s="25"/>
      <c r="J416" s="25"/>
      <c r="K416" s="898" t="s">
        <v>161</v>
      </c>
      <c r="L416" s="898"/>
      <c r="M416" s="898"/>
      <c r="N416" s="898"/>
      <c r="O416" s="898"/>
      <c r="P416" s="1"/>
      <c r="Q416" s="1"/>
      <c r="R416" s="543"/>
      <c r="S416" s="272" t="s">
        <v>1643</v>
      </c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0"/>
      <c r="AE416" s="117"/>
      <c r="AF416" s="24"/>
      <c r="AG416" s="24"/>
      <c r="AH416" s="24"/>
      <c r="AI416" s="24"/>
      <c r="AJ416" s="24"/>
      <c r="AK416" s="24"/>
      <c r="AL416" s="854" t="s">
        <v>1997</v>
      </c>
      <c r="AM416" s="854"/>
      <c r="AN416" s="854"/>
      <c r="AO416" s="854"/>
      <c r="AP416" s="854"/>
      <c r="AQ416" s="1"/>
      <c r="AR416" s="1"/>
      <c r="AS416" s="113">
        <v>4</v>
      </c>
      <c r="AT416" s="145" t="s">
        <v>1953</v>
      </c>
      <c r="AU416" s="1"/>
      <c r="AV416" s="1"/>
      <c r="AW416" s="1"/>
      <c r="AX416" s="1"/>
      <c r="AY416" s="1"/>
      <c r="AZ416" s="1"/>
      <c r="BA416" s="1"/>
      <c r="BB416" s="1"/>
      <c r="BC416" s="3"/>
      <c r="BD416" s="3"/>
      <c r="BE416" s="3"/>
      <c r="BF416" s="3"/>
      <c r="BG416" s="3"/>
      <c r="BH416" s="1"/>
      <c r="BI416" s="1"/>
      <c r="BJ416" s="41"/>
      <c r="BK416" s="1096">
        <f>CD407+1</f>
        <v>32</v>
      </c>
      <c r="BL416" s="1586"/>
      <c r="BM416" s="1586">
        <f>BK416+1</f>
        <v>33</v>
      </c>
      <c r="BN416" s="1586"/>
      <c r="BO416" s="1586"/>
      <c r="BP416" s="1586">
        <f>BM416+1</f>
        <v>34</v>
      </c>
      <c r="BQ416" s="1586"/>
      <c r="BR416" s="1586"/>
      <c r="BS416" s="1586"/>
      <c r="BT416" s="1586">
        <f>BP416+1</f>
        <v>35</v>
      </c>
      <c r="BU416" s="1586"/>
      <c r="BV416" s="1586"/>
      <c r="BW416" s="1586"/>
      <c r="BX416" s="1586"/>
      <c r="BY416" s="1586">
        <f>BT416+1</f>
        <v>36</v>
      </c>
      <c r="BZ416" s="1586"/>
      <c r="CA416" s="1586"/>
      <c r="CB416" s="1586"/>
      <c r="CC416" s="1586"/>
      <c r="CD416" s="1588">
        <f>BY416+1</f>
        <v>37</v>
      </c>
      <c r="CE416" s="1588"/>
      <c r="CF416" s="1588"/>
      <c r="CG416" s="1588"/>
      <c r="CH416" s="1"/>
    </row>
    <row r="417" spans="1:86" ht="12.75" customHeight="1">
      <c r="A417" s="1"/>
      <c r="B417" s="898" t="s">
        <v>163</v>
      </c>
      <c r="C417" s="898"/>
      <c r="D417" s="898"/>
      <c r="E417" s="898" t="s">
        <v>1639</v>
      </c>
      <c r="F417" s="898"/>
      <c r="G417" s="898"/>
      <c r="H417" s="898" t="s">
        <v>51</v>
      </c>
      <c r="I417" s="898"/>
      <c r="J417" s="898"/>
      <c r="K417" s="898"/>
      <c r="L417" s="898"/>
      <c r="M417" s="898"/>
      <c r="N417" s="898"/>
      <c r="O417" s="898"/>
      <c r="P417" s="1"/>
      <c r="Q417" s="1"/>
      <c r="R417" s="544"/>
      <c r="S417" s="145" t="s">
        <v>164</v>
      </c>
      <c r="T417" s="145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3"/>
      <c r="AE417" s="119"/>
      <c r="AF417" s="898" t="s">
        <v>1661</v>
      </c>
      <c r="AG417" s="898"/>
      <c r="AH417" s="898"/>
      <c r="AI417" s="898" t="s">
        <v>51</v>
      </c>
      <c r="AJ417" s="898"/>
      <c r="AK417" s="898"/>
      <c r="AL417" s="898"/>
      <c r="AM417" s="898"/>
      <c r="AN417" s="898"/>
      <c r="AO417" s="898"/>
      <c r="AP417" s="898"/>
      <c r="AQ417" s="1"/>
      <c r="AR417" s="1"/>
      <c r="AS417" s="113">
        <v>5</v>
      </c>
      <c r="AT417" s="51" t="s">
        <v>517</v>
      </c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586"/>
      <c r="BL417" s="1586"/>
      <c r="BM417" s="1586"/>
      <c r="BN417" s="1586"/>
      <c r="BO417" s="1586"/>
      <c r="BP417" s="1586"/>
      <c r="BQ417" s="1586"/>
      <c r="BR417" s="1586"/>
      <c r="BS417" s="1586"/>
      <c r="BT417" s="1586"/>
      <c r="BU417" s="1586"/>
      <c r="BV417" s="1586"/>
      <c r="BW417" s="1586"/>
      <c r="BX417" s="1586"/>
      <c r="BY417" s="1586"/>
      <c r="BZ417" s="1586"/>
      <c r="CA417" s="1586"/>
      <c r="CB417" s="1586"/>
      <c r="CC417" s="1586"/>
      <c r="CD417" s="1588"/>
      <c r="CE417" s="1588"/>
      <c r="CF417" s="1588"/>
      <c r="CG417" s="1588"/>
      <c r="CH417" s="1"/>
    </row>
    <row r="418" spans="1:86" ht="12.75" customHeight="1">
      <c r="A418" s="1"/>
      <c r="B418" s="1667">
        <f>CD389+1</f>
        <v>15</v>
      </c>
      <c r="C418" s="1667"/>
      <c r="D418" s="1667"/>
      <c r="E418" s="1751">
        <f>B418+1</f>
        <v>16</v>
      </c>
      <c r="F418" s="1751"/>
      <c r="G418" s="1751"/>
      <c r="H418" s="1751">
        <f>E418+1</f>
        <v>17</v>
      </c>
      <c r="I418" s="1751"/>
      <c r="J418" s="1751"/>
      <c r="K418" s="1751">
        <f>H418+1</f>
        <v>18</v>
      </c>
      <c r="L418" s="1751"/>
      <c r="M418" s="1751"/>
      <c r="N418" s="1751"/>
      <c r="O418" s="1751"/>
      <c r="P418" s="1"/>
      <c r="Q418" s="1"/>
      <c r="R418" s="544"/>
      <c r="S418" s="51" t="s">
        <v>166</v>
      </c>
      <c r="T418" s="51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"/>
      <c r="AE418" s="119"/>
      <c r="AF418" s="1667">
        <f>K418+1</f>
        <v>19</v>
      </c>
      <c r="AG418" s="1667"/>
      <c r="AH418" s="1667"/>
      <c r="AI418" s="1751">
        <f>AF418+1</f>
        <v>20</v>
      </c>
      <c r="AJ418" s="1751"/>
      <c r="AK418" s="1751"/>
      <c r="AL418" s="1751">
        <f>AI418+1</f>
        <v>21</v>
      </c>
      <c r="AM418" s="1751"/>
      <c r="AN418" s="1751"/>
      <c r="AO418" s="1751"/>
      <c r="AP418" s="1751"/>
      <c r="AQ418" s="1"/>
      <c r="AR418" s="1"/>
      <c r="AS418" s="113"/>
      <c r="AT418" s="5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876"/>
      <c r="BL418" s="876"/>
      <c r="BM418" s="876"/>
      <c r="BN418" s="876"/>
      <c r="BO418" s="876"/>
      <c r="BP418" s="876"/>
      <c r="BQ418" s="876"/>
      <c r="BR418" s="876"/>
      <c r="BS418" s="876"/>
      <c r="BT418" s="876"/>
      <c r="BU418" s="876"/>
      <c r="BV418" s="876"/>
      <c r="BW418" s="876"/>
      <c r="BX418" s="876"/>
      <c r="BY418" s="876"/>
      <c r="BZ418" s="876"/>
      <c r="CA418" s="876"/>
      <c r="CB418" s="876"/>
      <c r="CC418" s="876"/>
      <c r="CD418" s="856"/>
      <c r="CE418" s="856"/>
      <c r="CF418" s="856"/>
      <c r="CG418" s="856"/>
      <c r="CH418" s="1"/>
    </row>
    <row r="419" spans="1:86" ht="12.75" customHeight="1">
      <c r="A419" s="1"/>
      <c r="B419" s="1667"/>
      <c r="C419" s="1667"/>
      <c r="D419" s="1667"/>
      <c r="E419" s="1751"/>
      <c r="F419" s="1751"/>
      <c r="G419" s="1751"/>
      <c r="H419" s="1751"/>
      <c r="I419" s="1751"/>
      <c r="J419" s="1751"/>
      <c r="K419" s="1751"/>
      <c r="L419" s="1751"/>
      <c r="M419" s="1751"/>
      <c r="N419" s="1751"/>
      <c r="O419" s="1751"/>
      <c r="P419" s="1"/>
      <c r="Q419" s="1"/>
      <c r="R419" s="544"/>
      <c r="S419" s="51" t="s">
        <v>168</v>
      </c>
      <c r="T419" s="51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"/>
      <c r="AE419" s="119"/>
      <c r="AF419" s="1667"/>
      <c r="AG419" s="1667"/>
      <c r="AH419" s="1667"/>
      <c r="AI419" s="1751"/>
      <c r="AJ419" s="1751"/>
      <c r="AK419" s="1751"/>
      <c r="AL419" s="1751"/>
      <c r="AM419" s="1751"/>
      <c r="AN419" s="1751"/>
      <c r="AO419" s="1751"/>
      <c r="AP419" s="1751"/>
      <c r="AQ419" s="1"/>
      <c r="AR419" s="1"/>
      <c r="AS419" s="113"/>
      <c r="AT419" s="5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876"/>
      <c r="BL419" s="876"/>
      <c r="BM419" s="876"/>
      <c r="BN419" s="876"/>
      <c r="BO419" s="876"/>
      <c r="BP419" s="876"/>
      <c r="BQ419" s="876"/>
      <c r="BR419" s="876"/>
      <c r="BS419" s="876"/>
      <c r="BT419" s="876"/>
      <c r="BU419" s="876"/>
      <c r="BV419" s="876"/>
      <c r="BW419" s="876"/>
      <c r="BX419" s="876"/>
      <c r="BY419" s="876"/>
      <c r="BZ419" s="876"/>
      <c r="CA419" s="876"/>
      <c r="CB419" s="876"/>
      <c r="CC419" s="876"/>
      <c r="CD419" s="856"/>
      <c r="CE419" s="856"/>
      <c r="CF419" s="856"/>
      <c r="CG419" s="856"/>
      <c r="CH419" s="22"/>
    </row>
    <row r="420" spans="1:86" ht="12.75" customHeight="1">
      <c r="A420" s="3"/>
      <c r="B420" s="914"/>
      <c r="C420" s="914"/>
      <c r="D420" s="914"/>
      <c r="E420" s="913"/>
      <c r="F420" s="913"/>
      <c r="G420" s="913"/>
      <c r="H420" s="913"/>
      <c r="I420" s="913"/>
      <c r="J420" s="913"/>
      <c r="K420" s="913"/>
      <c r="L420" s="913"/>
      <c r="M420" s="913"/>
      <c r="N420" s="913"/>
      <c r="O420" s="913"/>
      <c r="P420" s="1"/>
      <c r="Q420" s="1"/>
      <c r="R420" s="106"/>
      <c r="S420" s="51" t="s">
        <v>169</v>
      </c>
      <c r="T420" s="51"/>
      <c r="U420" s="119"/>
      <c r="V420" s="119"/>
      <c r="W420" s="119"/>
      <c r="X420" s="119"/>
      <c r="Y420" s="119"/>
      <c r="Z420" s="119"/>
      <c r="AA420" s="119"/>
      <c r="AB420" s="119"/>
      <c r="AC420" s="1"/>
      <c r="AD420" s="1"/>
      <c r="AE420" s="1"/>
      <c r="AF420" s="914"/>
      <c r="AG420" s="914"/>
      <c r="AH420" s="914"/>
      <c r="AI420" s="913"/>
      <c r="AJ420" s="913"/>
      <c r="AK420" s="913"/>
      <c r="AL420" s="913"/>
      <c r="AM420" s="913"/>
      <c r="AN420" s="913"/>
      <c r="AO420" s="913"/>
      <c r="AP420" s="913"/>
      <c r="AQ420" s="1"/>
      <c r="AR420" s="1"/>
      <c r="AS420" s="915" t="s">
        <v>300</v>
      </c>
      <c r="AT420" s="916"/>
      <c r="AU420" s="916"/>
      <c r="AV420" s="916"/>
      <c r="AW420" s="916"/>
      <c r="AX420" s="916"/>
      <c r="AY420" s="916"/>
      <c r="AZ420" s="916"/>
      <c r="BA420" s="916"/>
      <c r="BB420" s="916"/>
      <c r="BC420" s="916"/>
      <c r="BD420" s="916"/>
      <c r="BE420" s="916"/>
      <c r="BF420" s="916"/>
      <c r="BG420" s="916"/>
      <c r="BH420" s="916"/>
      <c r="BI420" s="916"/>
      <c r="BJ420" s="916"/>
      <c r="BK420" s="916"/>
      <c r="BL420" s="916"/>
      <c r="BM420" s="916"/>
      <c r="BN420" s="916"/>
      <c r="BO420" s="916"/>
      <c r="BP420" s="916"/>
      <c r="BQ420" s="916"/>
      <c r="BR420" s="916"/>
      <c r="BS420" s="916"/>
      <c r="BT420" s="916"/>
      <c r="BU420" s="916"/>
      <c r="BV420" s="916"/>
      <c r="BW420" s="916"/>
      <c r="BX420" s="916"/>
      <c r="BY420" s="916"/>
      <c r="BZ420" s="916"/>
      <c r="CA420" s="916"/>
      <c r="CB420" s="916"/>
      <c r="CC420" s="916"/>
      <c r="CD420" s="916"/>
      <c r="CE420" s="916"/>
      <c r="CF420" s="916"/>
      <c r="CG420" s="916"/>
      <c r="CH420" s="61"/>
    </row>
    <row r="421" spans="1:86" ht="12.75" customHeight="1">
      <c r="A421" s="3"/>
      <c r="B421" s="914"/>
      <c r="C421" s="914"/>
      <c r="D421" s="914"/>
      <c r="E421" s="913"/>
      <c r="F421" s="913"/>
      <c r="G421" s="913"/>
      <c r="H421" s="913"/>
      <c r="I421" s="913"/>
      <c r="J421" s="913"/>
      <c r="K421" s="913"/>
      <c r="L421" s="913"/>
      <c r="M421" s="913"/>
      <c r="N421" s="913"/>
      <c r="O421" s="913"/>
      <c r="P421" s="1"/>
      <c r="Q421" s="1"/>
      <c r="R421" s="106"/>
      <c r="S421" s="51" t="s">
        <v>694</v>
      </c>
      <c r="T421" s="51"/>
      <c r="U421" s="1"/>
      <c r="V421" s="1"/>
      <c r="W421" s="59"/>
      <c r="X421" s="1"/>
      <c r="Y421" s="1"/>
      <c r="Z421" s="25"/>
      <c r="AA421" s="25"/>
      <c r="AB421" s="1"/>
      <c r="AC421" s="1"/>
      <c r="AD421" s="1"/>
      <c r="AE421" s="1"/>
      <c r="AF421" s="914"/>
      <c r="AG421" s="914"/>
      <c r="AH421" s="914"/>
      <c r="AI421" s="913"/>
      <c r="AJ421" s="913"/>
      <c r="AK421" s="913"/>
      <c r="AL421" s="913"/>
      <c r="AM421" s="913"/>
      <c r="AN421" s="913"/>
      <c r="AO421" s="913"/>
      <c r="AP421" s="913"/>
      <c r="AQ421" s="1"/>
      <c r="AR421" s="1"/>
      <c r="AS421" s="3"/>
      <c r="AT421" s="3"/>
      <c r="AU421" s="3"/>
      <c r="AV421" s="42"/>
      <c r="AW421" s="1"/>
      <c r="AX421" s="1"/>
      <c r="AY421" s="309"/>
      <c r="AZ421" s="852" t="s">
        <v>518</v>
      </c>
      <c r="BA421" s="852"/>
      <c r="BB421" s="852"/>
      <c r="BC421" s="852"/>
      <c r="BD421" s="852"/>
      <c r="BE421" s="852"/>
      <c r="BF421" s="852"/>
      <c r="BG421" s="852"/>
      <c r="BH421" s="851" t="s">
        <v>14</v>
      </c>
      <c r="BI421" s="851"/>
      <c r="BJ421" s="851"/>
      <c r="BK421" s="851"/>
      <c r="BL421" s="851" t="s">
        <v>15</v>
      </c>
      <c r="BM421" s="851"/>
      <c r="BN421" s="851"/>
      <c r="BO421" s="851"/>
      <c r="BP421" s="51" t="s">
        <v>16</v>
      </c>
      <c r="BQ421" s="51"/>
      <c r="BR421" s="1"/>
      <c r="BS421" s="1"/>
      <c r="BT421" s="852" t="s">
        <v>1804</v>
      </c>
      <c r="BU421" s="852"/>
      <c r="BV421" s="852"/>
      <c r="BW421" s="852"/>
      <c r="BX421" s="852"/>
      <c r="BY421" s="852"/>
      <c r="BZ421" s="3"/>
      <c r="CA421" s="3"/>
      <c r="CB421" s="3"/>
      <c r="CC421" s="3"/>
      <c r="CD421" s="42"/>
      <c r="CE421" s="1"/>
      <c r="CF421" s="1"/>
      <c r="CG421" s="1"/>
      <c r="CH421" s="1"/>
    </row>
    <row r="422" spans="1:86" ht="12.75" customHeight="1">
      <c r="A422" s="3"/>
      <c r="B422" s="43" t="s">
        <v>713</v>
      </c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241"/>
      <c r="U422" s="44"/>
      <c r="V422" s="44"/>
      <c r="W422" s="242"/>
      <c r="X422" s="44"/>
      <c r="Y422" s="44"/>
      <c r="Z422" s="155"/>
      <c r="AA422" s="155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1"/>
      <c r="AR422" s="1"/>
      <c r="AS422" s="1"/>
      <c r="AT422" s="1"/>
      <c r="AU422" s="1"/>
      <c r="AV422" s="842" t="s">
        <v>1883</v>
      </c>
      <c r="AW422" s="842"/>
      <c r="AX422" s="842"/>
      <c r="AY422" s="842"/>
      <c r="AZ422" s="842" t="s">
        <v>1805</v>
      </c>
      <c r="BA422" s="842"/>
      <c r="BB422" s="842"/>
      <c r="BC422" s="842"/>
      <c r="BD422" s="842" t="s">
        <v>1806</v>
      </c>
      <c r="BE422" s="842"/>
      <c r="BF422" s="842"/>
      <c r="BG422" s="842"/>
      <c r="BH422" s="842" t="s">
        <v>18</v>
      </c>
      <c r="BI422" s="842"/>
      <c r="BJ422" s="842"/>
      <c r="BK422" s="842"/>
      <c r="BL422" s="51" t="s">
        <v>19</v>
      </c>
      <c r="BM422" s="51"/>
      <c r="BN422" s="51"/>
      <c r="BO422" s="51"/>
      <c r="BP422" s="51"/>
      <c r="BQ422" s="51"/>
      <c r="BR422" s="51"/>
      <c r="BS422" s="1"/>
      <c r="BT422" s="853" t="s">
        <v>1807</v>
      </c>
      <c r="BU422" s="853"/>
      <c r="BV422" s="853"/>
      <c r="BW422" s="853" t="s">
        <v>1808</v>
      </c>
      <c r="BX422" s="853"/>
      <c r="BY422" s="853"/>
      <c r="BZ422" s="51" t="s">
        <v>20</v>
      </c>
      <c r="CA422" s="51"/>
      <c r="CB422" s="51"/>
      <c r="CC422" s="51"/>
      <c r="CD422" s="51"/>
      <c r="CE422" s="1"/>
      <c r="CF422" s="1"/>
      <c r="CG422" s="1"/>
      <c r="CH422" s="1"/>
    </row>
    <row r="423" spans="1:86" ht="12.75" customHeight="1">
      <c r="A423" s="3"/>
      <c r="B423" s="108" t="s">
        <v>359</v>
      </c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"/>
      <c r="O423" s="1"/>
      <c r="P423" s="1"/>
      <c r="Q423" s="1"/>
      <c r="R423" s="1"/>
      <c r="S423" s="1"/>
      <c r="T423" s="1"/>
      <c r="U423" s="108" t="s">
        <v>1643</v>
      </c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85"/>
      <c r="AF423" s="1"/>
      <c r="AG423" s="3"/>
      <c r="AH423" s="209"/>
      <c r="AI423" s="209"/>
      <c r="AJ423" s="209"/>
      <c r="AK423" s="85"/>
      <c r="AL423" s="85"/>
      <c r="AM423" s="3"/>
      <c r="AN423" s="85"/>
      <c r="AO423" s="85"/>
      <c r="AP423" s="85"/>
      <c r="AQ423" s="1"/>
      <c r="AR423" s="1"/>
      <c r="AS423" s="1060" t="s">
        <v>51</v>
      </c>
      <c r="AT423" s="1060"/>
      <c r="AU423" s="1060"/>
      <c r="AV423" s="857" t="s">
        <v>1440</v>
      </c>
      <c r="AW423" s="857"/>
      <c r="AX423" s="857"/>
      <c r="AY423" s="857"/>
      <c r="AZ423" s="857" t="s">
        <v>1689</v>
      </c>
      <c r="BA423" s="857"/>
      <c r="BB423" s="857"/>
      <c r="BC423" s="857"/>
      <c r="BD423" s="857" t="s">
        <v>1689</v>
      </c>
      <c r="BE423" s="857"/>
      <c r="BF423" s="857"/>
      <c r="BG423" s="857"/>
      <c r="BH423" s="857" t="s">
        <v>51</v>
      </c>
      <c r="BI423" s="857"/>
      <c r="BJ423" s="857"/>
      <c r="BK423" s="857"/>
      <c r="BL423" s="857" t="s">
        <v>51</v>
      </c>
      <c r="BM423" s="857"/>
      <c r="BN423" s="857"/>
      <c r="BO423" s="857"/>
      <c r="BP423" s="857" t="s">
        <v>51</v>
      </c>
      <c r="BQ423" s="857"/>
      <c r="BR423" s="857"/>
      <c r="BS423" s="857"/>
      <c r="BT423" s="857" t="s">
        <v>51</v>
      </c>
      <c r="BU423" s="857"/>
      <c r="BV423" s="857"/>
      <c r="BW423" s="857" t="s">
        <v>51</v>
      </c>
      <c r="BX423" s="857"/>
      <c r="BY423" s="857"/>
      <c r="BZ423" s="857" t="s">
        <v>51</v>
      </c>
      <c r="CA423" s="857"/>
      <c r="CB423" s="857"/>
      <c r="CC423" s="857"/>
      <c r="CD423" s="857" t="s">
        <v>52</v>
      </c>
      <c r="CE423" s="857"/>
      <c r="CF423" s="857"/>
      <c r="CG423" s="857"/>
      <c r="CH423" s="1"/>
    </row>
    <row r="424" spans="1:86" ht="12.75" customHeight="1">
      <c r="A424" s="3"/>
      <c r="B424" s="51" t="s">
        <v>716</v>
      </c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898" t="s">
        <v>163</v>
      </c>
      <c r="O424" s="898"/>
      <c r="P424" s="898"/>
      <c r="Q424" s="898" t="s">
        <v>51</v>
      </c>
      <c r="R424" s="898"/>
      <c r="S424" s="898"/>
      <c r="T424" s="1"/>
      <c r="U424" s="51" t="s">
        <v>1730</v>
      </c>
      <c r="V424" s="51"/>
      <c r="W424" s="51"/>
      <c r="X424" s="51"/>
      <c r="Y424" s="51"/>
      <c r="Z424" s="51"/>
      <c r="AA424" s="51"/>
      <c r="AB424" s="51"/>
      <c r="AC424" s="51"/>
      <c r="AD424" s="51"/>
      <c r="AE424" s="85"/>
      <c r="AF424" s="898" t="s">
        <v>1661</v>
      </c>
      <c r="AG424" s="898"/>
      <c r="AH424" s="898"/>
      <c r="AI424" s="898" t="s">
        <v>51</v>
      </c>
      <c r="AJ424" s="898"/>
      <c r="AK424" s="898"/>
      <c r="AL424" s="85"/>
      <c r="AM424" s="3"/>
      <c r="AN424" s="3"/>
      <c r="AO424" s="3"/>
      <c r="AP424" s="3"/>
      <c r="AQ424" s="1"/>
      <c r="AR424" s="1"/>
      <c r="AS424" s="1850">
        <f>CD416+1</f>
        <v>38</v>
      </c>
      <c r="AT424" s="1850"/>
      <c r="AU424" s="1850"/>
      <c r="AV424" s="1850">
        <f>AS424+1</f>
        <v>39</v>
      </c>
      <c r="AW424" s="1850"/>
      <c r="AX424" s="1850"/>
      <c r="AY424" s="1850"/>
      <c r="AZ424" s="1764">
        <f>AV424+1</f>
        <v>40</v>
      </c>
      <c r="BA424" s="1765"/>
      <c r="BB424" s="1765"/>
      <c r="BC424" s="1765"/>
      <c r="BD424" s="1764">
        <f>AZ424+1</f>
        <v>41</v>
      </c>
      <c r="BE424" s="1765"/>
      <c r="BF424" s="1765"/>
      <c r="BG424" s="1765"/>
      <c r="BH424" s="1850">
        <f>BD424+1</f>
        <v>42</v>
      </c>
      <c r="BI424" s="1850"/>
      <c r="BJ424" s="1850"/>
      <c r="BK424" s="1850"/>
      <c r="BL424" s="1764">
        <f>BH424+1</f>
        <v>43</v>
      </c>
      <c r="BM424" s="1765"/>
      <c r="BN424" s="1765"/>
      <c r="BO424" s="1765"/>
      <c r="BP424" s="1850">
        <f>BL424+1</f>
        <v>44</v>
      </c>
      <c r="BQ424" s="1850"/>
      <c r="BR424" s="1850"/>
      <c r="BS424" s="1850"/>
      <c r="BT424" s="1850">
        <f>BP424+1</f>
        <v>45</v>
      </c>
      <c r="BU424" s="1850"/>
      <c r="BV424" s="1850"/>
      <c r="BW424" s="1850">
        <f>BT424+1</f>
        <v>46</v>
      </c>
      <c r="BX424" s="1850"/>
      <c r="BY424" s="1850"/>
      <c r="BZ424" s="1764">
        <f>BW424+1</f>
        <v>47</v>
      </c>
      <c r="CA424" s="1765"/>
      <c r="CB424" s="1765"/>
      <c r="CC424" s="1765"/>
      <c r="CD424" s="1589">
        <f>BZ424+1</f>
        <v>48</v>
      </c>
      <c r="CE424" s="1590"/>
      <c r="CF424" s="1590"/>
      <c r="CG424" s="1842"/>
      <c r="CH424" s="1"/>
    </row>
    <row r="425" spans="1:86" ht="12.75" customHeight="1">
      <c r="A425" s="3"/>
      <c r="B425" s="51" t="s">
        <v>1731</v>
      </c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1651">
        <f>AL418+1</f>
        <v>22</v>
      </c>
      <c r="O425" s="1651"/>
      <c r="P425" s="1651"/>
      <c r="Q425" s="1751">
        <f>N425+1</f>
        <v>23</v>
      </c>
      <c r="R425" s="1751"/>
      <c r="S425" s="1751"/>
      <c r="T425" s="1"/>
      <c r="U425" s="51" t="s">
        <v>1732</v>
      </c>
      <c r="V425" s="51"/>
      <c r="W425" s="51"/>
      <c r="X425" s="51"/>
      <c r="Y425" s="51"/>
      <c r="Z425" s="51"/>
      <c r="AA425" s="51"/>
      <c r="AB425" s="51"/>
      <c r="AC425" s="51"/>
      <c r="AD425" s="51"/>
      <c r="AE425" s="3"/>
      <c r="AF425" s="1651">
        <f>Q425+1</f>
        <v>24</v>
      </c>
      <c r="AG425" s="1651"/>
      <c r="AH425" s="1651"/>
      <c r="AI425" s="1751">
        <f>AF425+1</f>
        <v>25</v>
      </c>
      <c r="AJ425" s="1751"/>
      <c r="AK425" s="1751"/>
      <c r="AL425" s="3"/>
      <c r="AM425" s="3"/>
      <c r="AN425" s="3"/>
      <c r="AO425" s="3"/>
      <c r="AP425" s="3"/>
      <c r="AQ425" s="1"/>
      <c r="AR425" s="1"/>
      <c r="AS425" s="1850"/>
      <c r="AT425" s="1850"/>
      <c r="AU425" s="1850"/>
      <c r="AV425" s="1850"/>
      <c r="AW425" s="1850"/>
      <c r="AX425" s="1850"/>
      <c r="AY425" s="1850"/>
      <c r="AZ425" s="1770"/>
      <c r="BA425" s="1771"/>
      <c r="BB425" s="1771"/>
      <c r="BC425" s="1771"/>
      <c r="BD425" s="1770"/>
      <c r="BE425" s="1771"/>
      <c r="BF425" s="1771"/>
      <c r="BG425" s="1771"/>
      <c r="BH425" s="1850"/>
      <c r="BI425" s="1850"/>
      <c r="BJ425" s="1850"/>
      <c r="BK425" s="1850"/>
      <c r="BL425" s="1770"/>
      <c r="BM425" s="1771"/>
      <c r="BN425" s="1771"/>
      <c r="BO425" s="1771"/>
      <c r="BP425" s="1850"/>
      <c r="BQ425" s="1850"/>
      <c r="BR425" s="1850"/>
      <c r="BS425" s="1850"/>
      <c r="BT425" s="1850"/>
      <c r="BU425" s="1850"/>
      <c r="BV425" s="1850"/>
      <c r="BW425" s="1850"/>
      <c r="BX425" s="1850"/>
      <c r="BY425" s="1850"/>
      <c r="BZ425" s="1770"/>
      <c r="CA425" s="1771"/>
      <c r="CB425" s="1771"/>
      <c r="CC425" s="1771"/>
      <c r="CD425" s="1593"/>
      <c r="CE425" s="1594"/>
      <c r="CF425" s="1594"/>
      <c r="CG425" s="1846"/>
      <c r="CH425" s="52"/>
    </row>
    <row r="426" spans="1:143" ht="12.75" customHeight="1">
      <c r="A426" s="3"/>
      <c r="B426" s="51" t="s">
        <v>1734</v>
      </c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1651"/>
      <c r="O426" s="1651"/>
      <c r="P426" s="1651"/>
      <c r="Q426" s="1751"/>
      <c r="R426" s="1751"/>
      <c r="S426" s="1751"/>
      <c r="T426" s="1"/>
      <c r="U426" s="51" t="s">
        <v>1735</v>
      </c>
      <c r="V426" s="51"/>
      <c r="W426" s="51"/>
      <c r="X426" s="51"/>
      <c r="Y426" s="51"/>
      <c r="Z426" s="51"/>
      <c r="AA426" s="51"/>
      <c r="AB426" s="51"/>
      <c r="AC426" s="51"/>
      <c r="AD426" s="51"/>
      <c r="AE426" s="1"/>
      <c r="AF426" s="1651"/>
      <c r="AG426" s="1651"/>
      <c r="AH426" s="1651"/>
      <c r="AI426" s="1751"/>
      <c r="AJ426" s="1751"/>
      <c r="AK426" s="1751"/>
      <c r="AL426" s="1"/>
      <c r="AM426" s="1"/>
      <c r="AN426" s="1"/>
      <c r="AO426" s="1"/>
      <c r="AP426" s="1"/>
      <c r="AQ426" s="1"/>
      <c r="AR426" s="1"/>
      <c r="AS426" s="876"/>
      <c r="AT426" s="876"/>
      <c r="AU426" s="876"/>
      <c r="AV426" s="876"/>
      <c r="AW426" s="876"/>
      <c r="AX426" s="876"/>
      <c r="AY426" s="876"/>
      <c r="AZ426" s="909"/>
      <c r="BA426" s="910"/>
      <c r="BB426" s="910"/>
      <c r="BC426" s="910"/>
      <c r="BD426" s="909"/>
      <c r="BE426" s="910"/>
      <c r="BF426" s="910"/>
      <c r="BG426" s="910"/>
      <c r="BH426" s="876"/>
      <c r="BI426" s="876"/>
      <c r="BJ426" s="876"/>
      <c r="BK426" s="876"/>
      <c r="BL426" s="909"/>
      <c r="BM426" s="910"/>
      <c r="BN426" s="910"/>
      <c r="BO426" s="910"/>
      <c r="BP426" s="876"/>
      <c r="BQ426" s="876"/>
      <c r="BR426" s="876"/>
      <c r="BS426" s="876"/>
      <c r="BT426" s="876"/>
      <c r="BU426" s="876"/>
      <c r="BV426" s="876"/>
      <c r="BW426" s="876"/>
      <c r="BX426" s="876"/>
      <c r="BY426" s="876"/>
      <c r="BZ426" s="909"/>
      <c r="CA426" s="910"/>
      <c r="CB426" s="910"/>
      <c r="CC426" s="910"/>
      <c r="CD426" s="845"/>
      <c r="CE426" s="846"/>
      <c r="CF426" s="846"/>
      <c r="CG426" s="847"/>
      <c r="CH426" s="243"/>
      <c r="EL426" s="526"/>
      <c r="EM426" s="526"/>
    </row>
    <row r="427" spans="1:141" ht="12.75" customHeight="1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914"/>
      <c r="O427" s="914"/>
      <c r="P427" s="914"/>
      <c r="Q427" s="913"/>
      <c r="R427" s="913"/>
      <c r="S427" s="913"/>
      <c r="T427" s="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1"/>
      <c r="AF427" s="914"/>
      <c r="AG427" s="914"/>
      <c r="AH427" s="914"/>
      <c r="AI427" s="913"/>
      <c r="AJ427" s="913"/>
      <c r="AK427" s="913"/>
      <c r="AL427" s="1"/>
      <c r="AM427" s="1"/>
      <c r="AN427" s="1"/>
      <c r="AO427" s="1"/>
      <c r="AP427" s="1"/>
      <c r="AQ427" s="1"/>
      <c r="AR427" s="1"/>
      <c r="AS427" s="876"/>
      <c r="AT427" s="876"/>
      <c r="AU427" s="876"/>
      <c r="AV427" s="876"/>
      <c r="AW427" s="876"/>
      <c r="AX427" s="876"/>
      <c r="AY427" s="876"/>
      <c r="AZ427" s="911"/>
      <c r="BA427" s="912"/>
      <c r="BB427" s="912"/>
      <c r="BC427" s="912"/>
      <c r="BD427" s="911"/>
      <c r="BE427" s="912"/>
      <c r="BF427" s="912"/>
      <c r="BG427" s="912"/>
      <c r="BH427" s="876"/>
      <c r="BI427" s="876"/>
      <c r="BJ427" s="876"/>
      <c r="BK427" s="876"/>
      <c r="BL427" s="911"/>
      <c r="BM427" s="912"/>
      <c r="BN427" s="912"/>
      <c r="BO427" s="912"/>
      <c r="BP427" s="876"/>
      <c r="BQ427" s="876"/>
      <c r="BR427" s="876"/>
      <c r="BS427" s="876"/>
      <c r="BT427" s="876"/>
      <c r="BU427" s="876"/>
      <c r="BV427" s="876"/>
      <c r="BW427" s="876"/>
      <c r="BX427" s="876"/>
      <c r="BY427" s="876"/>
      <c r="BZ427" s="911"/>
      <c r="CA427" s="912"/>
      <c r="CB427" s="912"/>
      <c r="CC427" s="912"/>
      <c r="CD427" s="848"/>
      <c r="CE427" s="849"/>
      <c r="CF427" s="849"/>
      <c r="CG427" s="850"/>
      <c r="CH427" s="52"/>
      <c r="DW427" s="655"/>
      <c r="DX427" s="655"/>
      <c r="DY427" s="655"/>
      <c r="DZ427" s="655"/>
      <c r="EA427" s="655"/>
      <c r="EB427" s="655"/>
      <c r="EC427" s="655"/>
      <c r="ED427" s="655"/>
      <c r="EE427" s="526"/>
      <c r="EF427" s="526"/>
      <c r="EG427" s="526"/>
      <c r="EH427" s="526"/>
      <c r="EI427" s="526"/>
      <c r="EJ427" s="526"/>
      <c r="EK427" s="526"/>
    </row>
    <row r="428" spans="1:86" ht="12.75" customHeight="1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914"/>
      <c r="O428" s="914"/>
      <c r="P428" s="914"/>
      <c r="Q428" s="913"/>
      <c r="R428" s="913"/>
      <c r="S428" s="913"/>
      <c r="T428" s="1"/>
      <c r="U428" s="25"/>
      <c r="V428" s="1"/>
      <c r="W428" s="1"/>
      <c r="X428" s="1"/>
      <c r="Y428" s="1"/>
      <c r="Z428" s="1"/>
      <c r="AA428" s="1"/>
      <c r="AB428" s="3"/>
      <c r="AC428" s="42"/>
      <c r="AD428" s="42"/>
      <c r="AE428" s="1"/>
      <c r="AF428" s="914"/>
      <c r="AG428" s="914"/>
      <c r="AH428" s="914"/>
      <c r="AI428" s="913"/>
      <c r="AJ428" s="913"/>
      <c r="AK428" s="913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154" t="s">
        <v>1506</v>
      </c>
      <c r="BA428" s="1154"/>
      <c r="BB428" s="1154"/>
      <c r="BC428" s="1154"/>
      <c r="BD428" s="1154"/>
      <c r="BE428" s="1154"/>
      <c r="BF428" s="1154"/>
      <c r="BG428" s="1154"/>
      <c r="BH428" s="1154"/>
      <c r="BI428" s="1154"/>
      <c r="BJ428" s="1154"/>
      <c r="BK428" s="1154"/>
      <c r="BL428" s="1154"/>
      <c r="BM428" s="1154"/>
      <c r="BN428" s="1154"/>
      <c r="BO428" s="1154"/>
      <c r="BP428" s="1154"/>
      <c r="BQ428" s="1154"/>
      <c r="BR428" s="1154"/>
      <c r="BS428" s="1154"/>
      <c r="BT428" s="1154"/>
      <c r="BU428" s="1154"/>
      <c r="BV428" s="1154"/>
      <c r="BW428" s="1154"/>
      <c r="BX428" s="1154"/>
      <c r="BY428" s="1154"/>
      <c r="BZ428" s="1154"/>
      <c r="CA428" s="1154"/>
      <c r="CB428" s="1154"/>
      <c r="CC428" s="1154"/>
      <c r="CD428" s="1154"/>
      <c r="CE428" s="1154"/>
      <c r="CF428" s="1154"/>
      <c r="CG428" s="1154"/>
      <c r="CH428" s="1"/>
    </row>
    <row r="429" spans="1:86" ht="12.75" customHeight="1">
      <c r="A429" s="22"/>
      <c r="B429" s="966" t="s">
        <v>1501</v>
      </c>
      <c r="C429" s="967"/>
      <c r="D429" s="967"/>
      <c r="E429" s="967"/>
      <c r="F429" s="967"/>
      <c r="G429" s="967"/>
      <c r="H429" s="967"/>
      <c r="I429" s="967"/>
      <c r="J429" s="967"/>
      <c r="K429" s="967"/>
      <c r="L429" s="967"/>
      <c r="M429" s="967"/>
      <c r="N429" s="967"/>
      <c r="O429" s="967"/>
      <c r="P429" s="967"/>
      <c r="Q429" s="967"/>
      <c r="R429" s="967"/>
      <c r="S429" s="967"/>
      <c r="T429" s="967"/>
      <c r="U429" s="967"/>
      <c r="V429" s="967"/>
      <c r="W429" s="967"/>
      <c r="X429" s="967"/>
      <c r="Y429" s="967"/>
      <c r="Z429" s="967"/>
      <c r="AA429" s="967"/>
      <c r="AB429" s="967"/>
      <c r="AC429" s="967"/>
      <c r="AD429" s="967"/>
      <c r="AE429" s="967"/>
      <c r="AF429" s="967"/>
      <c r="AG429" s="967"/>
      <c r="AH429" s="967"/>
      <c r="AI429" s="967"/>
      <c r="AJ429" s="967"/>
      <c r="AK429" s="967"/>
      <c r="AL429" s="967"/>
      <c r="AM429" s="967"/>
      <c r="AN429" s="967"/>
      <c r="AO429" s="967"/>
      <c r="AP429" s="1047"/>
      <c r="AQ429" s="1"/>
      <c r="AR429" s="1"/>
      <c r="AS429" s="306" t="s">
        <v>1797</v>
      </c>
      <c r="AT429" s="300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906" t="s">
        <v>518</v>
      </c>
      <c r="BK429" s="907"/>
      <c r="BL429" s="907"/>
      <c r="BM429" s="907"/>
      <c r="BN429" s="907"/>
      <c r="BO429" s="907"/>
      <c r="BP429" s="907"/>
      <c r="BQ429" s="1162"/>
      <c r="BR429" s="865" t="s">
        <v>51</v>
      </c>
      <c r="BS429" s="851"/>
      <c r="BT429" s="851"/>
      <c r="BU429" s="906" t="s">
        <v>1804</v>
      </c>
      <c r="BV429" s="907"/>
      <c r="BW429" s="907"/>
      <c r="BX429" s="907"/>
      <c r="BY429" s="907"/>
      <c r="BZ429" s="908"/>
      <c r="CA429" s="3"/>
      <c r="CB429" s="3"/>
      <c r="CC429" s="1"/>
      <c r="CD429" s="1"/>
      <c r="CE429" s="1"/>
      <c r="CF429" s="1"/>
      <c r="CG429" s="1"/>
      <c r="CH429" s="1"/>
    </row>
    <row r="430" spans="1:86" ht="12.75" customHeight="1">
      <c r="A430" s="17"/>
      <c r="B430" s="968"/>
      <c r="C430" s="969"/>
      <c r="D430" s="969"/>
      <c r="E430" s="969"/>
      <c r="F430" s="969"/>
      <c r="G430" s="969"/>
      <c r="H430" s="969"/>
      <c r="I430" s="969"/>
      <c r="J430" s="969"/>
      <c r="K430" s="969"/>
      <c r="L430" s="969"/>
      <c r="M430" s="969"/>
      <c r="N430" s="969"/>
      <c r="O430" s="969"/>
      <c r="P430" s="969"/>
      <c r="Q430" s="969"/>
      <c r="R430" s="969"/>
      <c r="S430" s="969"/>
      <c r="T430" s="969"/>
      <c r="U430" s="969"/>
      <c r="V430" s="969"/>
      <c r="W430" s="969"/>
      <c r="X430" s="969"/>
      <c r="Y430" s="969"/>
      <c r="Z430" s="969"/>
      <c r="AA430" s="969"/>
      <c r="AB430" s="969"/>
      <c r="AC430" s="969"/>
      <c r="AD430" s="969"/>
      <c r="AE430" s="969"/>
      <c r="AF430" s="969"/>
      <c r="AG430" s="969"/>
      <c r="AH430" s="969"/>
      <c r="AI430" s="969"/>
      <c r="AJ430" s="969"/>
      <c r="AK430" s="969"/>
      <c r="AL430" s="969"/>
      <c r="AM430" s="969"/>
      <c r="AN430" s="969"/>
      <c r="AO430" s="969"/>
      <c r="AP430" s="1048"/>
      <c r="AQ430" s="22"/>
      <c r="AR430" s="1"/>
      <c r="AS430" s="131">
        <v>1</v>
      </c>
      <c r="AT430" s="51" t="s">
        <v>1232</v>
      </c>
      <c r="AU430" s="1"/>
      <c r="AV430" s="1"/>
      <c r="AW430" s="1"/>
      <c r="AX430" s="1"/>
      <c r="AY430" s="1"/>
      <c r="AZ430" s="1"/>
      <c r="BA430" s="1"/>
      <c r="BB430" s="1"/>
      <c r="BC430" s="842" t="s">
        <v>1883</v>
      </c>
      <c r="BD430" s="842"/>
      <c r="BE430" s="842"/>
      <c r="BF430" s="842"/>
      <c r="BG430" s="1"/>
      <c r="BH430" s="1"/>
      <c r="BI430" s="1"/>
      <c r="BJ430" s="851" t="s">
        <v>1805</v>
      </c>
      <c r="BK430" s="851"/>
      <c r="BL430" s="851"/>
      <c r="BM430" s="851"/>
      <c r="BN430" s="851" t="s">
        <v>1806</v>
      </c>
      <c r="BO430" s="851"/>
      <c r="BP430" s="851"/>
      <c r="BQ430" s="1170"/>
      <c r="BR430" s="1161" t="s">
        <v>1233</v>
      </c>
      <c r="BS430" s="842"/>
      <c r="BT430" s="842"/>
      <c r="BU430" s="853" t="s">
        <v>1807</v>
      </c>
      <c r="BV430" s="853"/>
      <c r="BW430" s="853"/>
      <c r="BX430" s="853" t="s">
        <v>1808</v>
      </c>
      <c r="BY430" s="853"/>
      <c r="BZ430" s="853"/>
      <c r="CA430" s="842" t="s">
        <v>1234</v>
      </c>
      <c r="CB430" s="842"/>
      <c r="CC430" s="842"/>
      <c r="CD430" s="1"/>
      <c r="CE430" s="1"/>
      <c r="CF430" s="1"/>
      <c r="CG430" s="1"/>
      <c r="CH430" s="3"/>
    </row>
    <row r="431" spans="1:86" ht="12.75" customHeight="1">
      <c r="A431" s="17"/>
      <c r="B431" s="142" t="s">
        <v>651</v>
      </c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46"/>
      <c r="V431" s="1"/>
      <c r="W431" s="1"/>
      <c r="X431" s="1"/>
      <c r="Y431" s="1"/>
      <c r="Z431" s="271" t="s">
        <v>1879</v>
      </c>
      <c r="AA431" s="271"/>
      <c r="AB431" s="271"/>
      <c r="AC431" s="271"/>
      <c r="AD431" s="271"/>
      <c r="AE431" s="271"/>
      <c r="AF431" s="271"/>
      <c r="AG431" s="271"/>
      <c r="AH431" s="271"/>
      <c r="AI431" s="271"/>
      <c r="AJ431" s="271"/>
      <c r="AK431" s="271"/>
      <c r="AL431" s="271"/>
      <c r="AM431" s="271"/>
      <c r="AN431" s="271"/>
      <c r="AO431" s="271"/>
      <c r="AP431" s="271"/>
      <c r="AQ431" s="61"/>
      <c r="AR431" s="1"/>
      <c r="AS431" s="29"/>
      <c r="AT431" s="51" t="s">
        <v>1236</v>
      </c>
      <c r="AU431" s="1"/>
      <c r="AV431" s="1"/>
      <c r="AW431" s="1"/>
      <c r="AX431" s="1"/>
      <c r="AY431" s="1"/>
      <c r="AZ431" s="1101" t="s">
        <v>51</v>
      </c>
      <c r="BA431" s="1101"/>
      <c r="BB431" s="1101"/>
      <c r="BC431" s="842" t="s">
        <v>1440</v>
      </c>
      <c r="BD431" s="842"/>
      <c r="BE431" s="842"/>
      <c r="BF431" s="842"/>
      <c r="BG431" s="857" t="s">
        <v>1207</v>
      </c>
      <c r="BH431" s="857"/>
      <c r="BI431" s="857"/>
      <c r="BJ431" s="857" t="s">
        <v>1689</v>
      </c>
      <c r="BK431" s="857"/>
      <c r="BL431" s="857"/>
      <c r="BM431" s="857"/>
      <c r="BN431" s="857" t="s">
        <v>1689</v>
      </c>
      <c r="BO431" s="857"/>
      <c r="BP431" s="857"/>
      <c r="BQ431" s="857"/>
      <c r="BR431" s="842" t="s">
        <v>1237</v>
      </c>
      <c r="BS431" s="842"/>
      <c r="BT431" s="842"/>
      <c r="BU431" s="842" t="s">
        <v>51</v>
      </c>
      <c r="BV431" s="842"/>
      <c r="BW431" s="842"/>
      <c r="BX431" s="842" t="s">
        <v>51</v>
      </c>
      <c r="BY431" s="842"/>
      <c r="BZ431" s="842"/>
      <c r="CA431" s="857" t="s">
        <v>51</v>
      </c>
      <c r="CB431" s="857"/>
      <c r="CC431" s="857"/>
      <c r="CD431" s="857" t="s">
        <v>52</v>
      </c>
      <c r="CE431" s="857"/>
      <c r="CF431" s="857"/>
      <c r="CG431" s="857"/>
      <c r="CH431" s="51"/>
    </row>
    <row r="432" spans="1:86" ht="12.75" customHeight="1">
      <c r="A432" s="1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25"/>
      <c r="V432" s="1"/>
      <c r="W432" s="1"/>
      <c r="X432" s="1"/>
      <c r="Y432" s="1"/>
      <c r="Z432" s="51" t="s">
        <v>1880</v>
      </c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51"/>
      <c r="AQ432" s="1"/>
      <c r="AR432" s="1"/>
      <c r="AS432" s="29">
        <v>2</v>
      </c>
      <c r="AT432" s="51" t="s">
        <v>1240</v>
      </c>
      <c r="AU432" s="1"/>
      <c r="AV432" s="1"/>
      <c r="AW432" s="1"/>
      <c r="AX432" s="1"/>
      <c r="AY432" s="1"/>
      <c r="AZ432" s="1850">
        <f>CD424+1</f>
        <v>49</v>
      </c>
      <c r="BA432" s="1850"/>
      <c r="BB432" s="1850"/>
      <c r="BC432" s="1850">
        <f>AZ432+1</f>
        <v>50</v>
      </c>
      <c r="BD432" s="1850"/>
      <c r="BE432" s="1850"/>
      <c r="BF432" s="1850"/>
      <c r="BG432" s="1850">
        <f>BC432+1</f>
        <v>51</v>
      </c>
      <c r="BH432" s="1850"/>
      <c r="BI432" s="1850"/>
      <c r="BJ432" s="1764">
        <f>BG432+1</f>
        <v>52</v>
      </c>
      <c r="BK432" s="1765"/>
      <c r="BL432" s="1765"/>
      <c r="BM432" s="1765"/>
      <c r="BN432" s="1764">
        <f>BJ432+1</f>
        <v>53</v>
      </c>
      <c r="BO432" s="1765"/>
      <c r="BP432" s="1765"/>
      <c r="BQ432" s="1765"/>
      <c r="BR432" s="1850">
        <f>BN432+1</f>
        <v>54</v>
      </c>
      <c r="BS432" s="1850"/>
      <c r="BT432" s="1850"/>
      <c r="BU432" s="1850">
        <f>BR432+1</f>
        <v>55</v>
      </c>
      <c r="BV432" s="1850"/>
      <c r="BW432" s="1850"/>
      <c r="BX432" s="1850">
        <f>BU432+1</f>
        <v>56</v>
      </c>
      <c r="BY432" s="1850"/>
      <c r="BZ432" s="1850"/>
      <c r="CA432" s="1764">
        <f>BX432+1</f>
        <v>57</v>
      </c>
      <c r="CB432" s="1765"/>
      <c r="CC432" s="1765"/>
      <c r="CD432" s="1589">
        <f>CA432+1</f>
        <v>58</v>
      </c>
      <c r="CE432" s="1590"/>
      <c r="CF432" s="1590"/>
      <c r="CG432" s="1842"/>
      <c r="CH432" s="51"/>
    </row>
    <row r="433" spans="1:86" ht="12.75" customHeight="1">
      <c r="A433" s="1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57"/>
      <c r="V433" s="1"/>
      <c r="W433" s="1"/>
      <c r="X433" s="1"/>
      <c r="Y433" s="1"/>
      <c r="Z433" s="51" t="s">
        <v>654</v>
      </c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  <c r="AO433" s="51"/>
      <c r="AP433" s="51"/>
      <c r="AQ433" s="61"/>
      <c r="AR433" s="1"/>
      <c r="AS433" s="1"/>
      <c r="AT433" s="51" t="s">
        <v>1242</v>
      </c>
      <c r="AU433" s="1"/>
      <c r="AV433" s="1"/>
      <c r="AW433" s="1"/>
      <c r="AX433" s="1"/>
      <c r="AY433" s="1"/>
      <c r="AZ433" s="1850"/>
      <c r="BA433" s="1850"/>
      <c r="BB433" s="1850"/>
      <c r="BC433" s="1850"/>
      <c r="BD433" s="1850"/>
      <c r="BE433" s="1850"/>
      <c r="BF433" s="1850"/>
      <c r="BG433" s="1850"/>
      <c r="BH433" s="1850"/>
      <c r="BI433" s="1850"/>
      <c r="BJ433" s="1770"/>
      <c r="BK433" s="1771"/>
      <c r="BL433" s="1771"/>
      <c r="BM433" s="1771"/>
      <c r="BN433" s="1770"/>
      <c r="BO433" s="1771"/>
      <c r="BP433" s="1771"/>
      <c r="BQ433" s="1771"/>
      <c r="BR433" s="1850"/>
      <c r="BS433" s="1850"/>
      <c r="BT433" s="1850"/>
      <c r="BU433" s="1850"/>
      <c r="BV433" s="1850"/>
      <c r="BW433" s="1850"/>
      <c r="BX433" s="1850"/>
      <c r="BY433" s="1850"/>
      <c r="BZ433" s="1850"/>
      <c r="CA433" s="1770"/>
      <c r="CB433" s="1771"/>
      <c r="CC433" s="1771"/>
      <c r="CD433" s="1593"/>
      <c r="CE433" s="1594"/>
      <c r="CF433" s="1594"/>
      <c r="CG433" s="1846"/>
      <c r="CH433" s="51"/>
    </row>
    <row r="434" spans="1:86" ht="12.75" customHeight="1">
      <c r="A434" s="1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51" t="s">
        <v>655</v>
      </c>
      <c r="AA434" s="51"/>
      <c r="AB434" s="5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876"/>
      <c r="BA434" s="876"/>
      <c r="BB434" s="876"/>
      <c r="BC434" s="876"/>
      <c r="BD434" s="876"/>
      <c r="BE434" s="876"/>
      <c r="BF434" s="876"/>
      <c r="BG434" s="876"/>
      <c r="BH434" s="876"/>
      <c r="BI434" s="876"/>
      <c r="BJ434" s="909"/>
      <c r="BK434" s="910"/>
      <c r="BL434" s="910"/>
      <c r="BM434" s="910"/>
      <c r="BN434" s="909"/>
      <c r="BO434" s="910"/>
      <c r="BP434" s="910"/>
      <c r="BQ434" s="910"/>
      <c r="BR434" s="876"/>
      <c r="BS434" s="876"/>
      <c r="BT434" s="876"/>
      <c r="BU434" s="876"/>
      <c r="BV434" s="876"/>
      <c r="BW434" s="876"/>
      <c r="BX434" s="876"/>
      <c r="BY434" s="876"/>
      <c r="BZ434" s="876"/>
      <c r="CA434" s="909"/>
      <c r="CB434" s="910"/>
      <c r="CC434" s="910"/>
      <c r="CD434" s="845"/>
      <c r="CE434" s="846"/>
      <c r="CF434" s="846"/>
      <c r="CG434" s="847"/>
      <c r="CH434" s="51"/>
    </row>
    <row r="435" spans="1:86" ht="12.75" customHeight="1">
      <c r="A435" s="1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250"/>
      <c r="V435" s="1"/>
      <c r="W435" s="1"/>
      <c r="X435" s="1"/>
      <c r="Y435" s="1"/>
      <c r="Z435" s="51" t="s">
        <v>656</v>
      </c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  <c r="AO435" s="51"/>
      <c r="AP435" s="51"/>
      <c r="AQ435" s="1"/>
      <c r="AR435" s="1"/>
      <c r="AS435" s="1"/>
      <c r="AT435" s="1"/>
      <c r="AU435" s="1"/>
      <c r="AV435" s="1"/>
      <c r="AW435" s="1"/>
      <c r="AX435" s="1"/>
      <c r="AY435" s="1"/>
      <c r="AZ435" s="876"/>
      <c r="BA435" s="876"/>
      <c r="BB435" s="876"/>
      <c r="BC435" s="876"/>
      <c r="BD435" s="876"/>
      <c r="BE435" s="876"/>
      <c r="BF435" s="876"/>
      <c r="BG435" s="876"/>
      <c r="BH435" s="876"/>
      <c r="BI435" s="876"/>
      <c r="BJ435" s="911"/>
      <c r="BK435" s="912"/>
      <c r="BL435" s="912"/>
      <c r="BM435" s="912"/>
      <c r="BN435" s="911"/>
      <c r="BO435" s="912"/>
      <c r="BP435" s="912"/>
      <c r="BQ435" s="912"/>
      <c r="BR435" s="876"/>
      <c r="BS435" s="876"/>
      <c r="BT435" s="876"/>
      <c r="BU435" s="876"/>
      <c r="BV435" s="876"/>
      <c r="BW435" s="876"/>
      <c r="BX435" s="876"/>
      <c r="BY435" s="876"/>
      <c r="BZ435" s="876"/>
      <c r="CA435" s="911"/>
      <c r="CB435" s="912"/>
      <c r="CC435" s="912"/>
      <c r="CD435" s="848"/>
      <c r="CE435" s="849"/>
      <c r="CF435" s="849"/>
      <c r="CG435" s="850"/>
      <c r="CH435" s="51"/>
    </row>
    <row r="436" spans="1:86" ht="12.75" customHeight="1">
      <c r="A436" s="17"/>
      <c r="B436" s="898" t="s">
        <v>1566</v>
      </c>
      <c r="C436" s="898"/>
      <c r="D436" s="898"/>
      <c r="E436" s="898"/>
      <c r="F436" s="898" t="s">
        <v>652</v>
      </c>
      <c r="G436" s="898"/>
      <c r="H436" s="898"/>
      <c r="I436" s="898"/>
      <c r="J436" s="898"/>
      <c r="K436" s="25"/>
      <c r="L436" s="53"/>
      <c r="M436" s="898" t="s">
        <v>80</v>
      </c>
      <c r="N436" s="898"/>
      <c r="O436" s="898"/>
      <c r="P436" s="898"/>
      <c r="Q436" s="898" t="s">
        <v>881</v>
      </c>
      <c r="R436" s="898"/>
      <c r="S436" s="898"/>
      <c r="T436" s="898"/>
      <c r="U436" s="250"/>
      <c r="V436" s="1"/>
      <c r="W436" s="1"/>
      <c r="X436" s="1"/>
      <c r="Y436" s="1"/>
      <c r="Z436" s="1"/>
      <c r="AA436" s="1"/>
      <c r="AB436" s="1"/>
      <c r="AC436" s="1"/>
      <c r="AD436" s="1"/>
      <c r="AE436" s="246"/>
      <c r="AF436" s="57"/>
      <c r="AG436" s="851" t="s">
        <v>1883</v>
      </c>
      <c r="AH436" s="851"/>
      <c r="AI436" s="851"/>
      <c r="AJ436" s="851"/>
      <c r="AK436" s="851"/>
      <c r="AL436" s="851" t="s">
        <v>1884</v>
      </c>
      <c r="AM436" s="851"/>
      <c r="AN436" s="851"/>
      <c r="AO436" s="851"/>
      <c r="AP436" s="851"/>
      <c r="AQ436" s="1"/>
      <c r="AR436" s="1"/>
      <c r="AS436" s="916" t="s">
        <v>1507</v>
      </c>
      <c r="AT436" s="916"/>
      <c r="AU436" s="916"/>
      <c r="AV436" s="916"/>
      <c r="AW436" s="916"/>
      <c r="AX436" s="916"/>
      <c r="AY436" s="916"/>
      <c r="AZ436" s="916"/>
      <c r="BA436" s="916"/>
      <c r="BB436" s="916"/>
      <c r="BC436" s="916"/>
      <c r="BD436" s="916"/>
      <c r="BE436" s="916"/>
      <c r="BF436" s="916"/>
      <c r="BG436" s="916"/>
      <c r="BH436" s="916"/>
      <c r="BI436" s="916"/>
      <c r="BJ436" s="916"/>
      <c r="BK436" s="916"/>
      <c r="BL436" s="916"/>
      <c r="BM436" s="916"/>
      <c r="BN436" s="916"/>
      <c r="BO436" s="916"/>
      <c r="BP436" s="51"/>
      <c r="BQ436" s="1154" t="s">
        <v>1508</v>
      </c>
      <c r="BR436" s="1154"/>
      <c r="BS436" s="1154"/>
      <c r="BT436" s="1154"/>
      <c r="BU436" s="1154"/>
      <c r="BV436" s="1154"/>
      <c r="BW436" s="1154"/>
      <c r="BX436" s="1154"/>
      <c r="BY436" s="1154"/>
      <c r="BZ436" s="1154"/>
      <c r="CA436" s="1154"/>
      <c r="CB436" s="1154"/>
      <c r="CC436" s="1154"/>
      <c r="CD436" s="1154"/>
      <c r="CE436" s="1154"/>
      <c r="CF436" s="1154"/>
      <c r="CG436" s="1154"/>
      <c r="CH436" s="445"/>
    </row>
    <row r="437" spans="1:86" ht="12.75" customHeight="1">
      <c r="A437" s="17"/>
      <c r="B437" s="898"/>
      <c r="C437" s="898"/>
      <c r="D437" s="898"/>
      <c r="E437" s="898"/>
      <c r="F437" s="898"/>
      <c r="G437" s="898"/>
      <c r="H437" s="898"/>
      <c r="I437" s="898"/>
      <c r="J437" s="898"/>
      <c r="K437" s="898" t="s">
        <v>57</v>
      </c>
      <c r="L437" s="898"/>
      <c r="M437" s="898"/>
      <c r="N437" s="898"/>
      <c r="O437" s="898"/>
      <c r="P437" s="898"/>
      <c r="Q437" s="898"/>
      <c r="R437" s="898"/>
      <c r="S437" s="898"/>
      <c r="T437" s="898"/>
      <c r="U437" s="250"/>
      <c r="V437" s="1"/>
      <c r="W437" s="1"/>
      <c r="X437" s="1"/>
      <c r="Y437" s="1"/>
      <c r="Z437" s="851" t="s">
        <v>1885</v>
      </c>
      <c r="AA437" s="851"/>
      <c r="AB437" s="851"/>
      <c r="AC437" s="851" t="s">
        <v>873</v>
      </c>
      <c r="AD437" s="851"/>
      <c r="AE437" s="851"/>
      <c r="AF437" s="851"/>
      <c r="AG437" s="851" t="s">
        <v>1440</v>
      </c>
      <c r="AH437" s="851"/>
      <c r="AI437" s="851"/>
      <c r="AJ437" s="851"/>
      <c r="AK437" s="851"/>
      <c r="AL437" s="851" t="s">
        <v>1632</v>
      </c>
      <c r="AM437" s="851"/>
      <c r="AN437" s="851"/>
      <c r="AO437" s="851"/>
      <c r="AP437" s="851"/>
      <c r="AQ437" s="1"/>
      <c r="AR437" s="1"/>
      <c r="AS437" s="1"/>
      <c r="AT437" s="1"/>
      <c r="AU437" s="1"/>
      <c r="AV437" s="853" t="s">
        <v>1883</v>
      </c>
      <c r="AW437" s="853"/>
      <c r="AX437" s="853"/>
      <c r="AY437" s="853"/>
      <c r="AZ437" s="851" t="s">
        <v>1686</v>
      </c>
      <c r="BA437" s="851"/>
      <c r="BB437" s="851"/>
      <c r="BC437" s="851"/>
      <c r="BD437" s="851"/>
      <c r="BE437" s="865" t="s">
        <v>51</v>
      </c>
      <c r="BF437" s="851"/>
      <c r="BG437" s="851"/>
      <c r="BH437" s="851" t="s">
        <v>1736</v>
      </c>
      <c r="BI437" s="851"/>
      <c r="BJ437" s="851"/>
      <c r="BK437" s="851"/>
      <c r="BL437" s="121"/>
      <c r="BM437" s="121"/>
      <c r="BN437" s="1"/>
      <c r="BO437" s="1"/>
      <c r="BP437" s="1"/>
      <c r="BQ437" s="42"/>
      <c r="BR437" s="42"/>
      <c r="BS437" s="42"/>
      <c r="BT437" s="853" t="s">
        <v>1883</v>
      </c>
      <c r="BU437" s="853"/>
      <c r="BV437" s="853"/>
      <c r="BW437" s="853"/>
      <c r="BX437" s="853"/>
      <c r="BY437" s="851" t="s">
        <v>1247</v>
      </c>
      <c r="BZ437" s="851"/>
      <c r="CA437" s="851"/>
      <c r="CB437" s="851"/>
      <c r="CC437" s="851"/>
      <c r="CD437" s="1"/>
      <c r="CE437" s="1"/>
      <c r="CF437" s="1"/>
      <c r="CG437" s="1"/>
      <c r="CH437" s="1"/>
    </row>
    <row r="438" spans="1:86" ht="12.75" customHeight="1">
      <c r="A438" s="17"/>
      <c r="B438" s="1582">
        <f>1</f>
        <v>1</v>
      </c>
      <c r="C438" s="1582"/>
      <c r="D438" s="1582"/>
      <c r="E438" s="1582"/>
      <c r="F438" s="1582">
        <f>B438+1</f>
        <v>2</v>
      </c>
      <c r="G438" s="1582"/>
      <c r="H438" s="1582"/>
      <c r="I438" s="1582"/>
      <c r="J438" s="1582"/>
      <c r="K438" s="1751">
        <f>F438+1</f>
        <v>3</v>
      </c>
      <c r="L438" s="1751"/>
      <c r="M438" s="1582">
        <f>K438+1</f>
        <v>4</v>
      </c>
      <c r="N438" s="1582"/>
      <c r="O438" s="1582"/>
      <c r="P438" s="1582"/>
      <c r="Q438" s="1582">
        <f>M438+1</f>
        <v>5</v>
      </c>
      <c r="R438" s="1582"/>
      <c r="S438" s="1582"/>
      <c r="T438" s="1582"/>
      <c r="U438" s="1851"/>
      <c r="V438" s="1606"/>
      <c r="W438" s="1606"/>
      <c r="X438" s="1606"/>
      <c r="Y438" s="1606"/>
      <c r="Z438" s="1751">
        <f>Q438+1</f>
        <v>6</v>
      </c>
      <c r="AA438" s="1751"/>
      <c r="AB438" s="1751"/>
      <c r="AC438" s="1582">
        <f>Z438+1</f>
        <v>7</v>
      </c>
      <c r="AD438" s="1582"/>
      <c r="AE438" s="1582"/>
      <c r="AF438" s="1582"/>
      <c r="AG438" s="1582">
        <f>AC438+1</f>
        <v>8</v>
      </c>
      <c r="AH438" s="1582"/>
      <c r="AI438" s="1582"/>
      <c r="AJ438" s="1582"/>
      <c r="AK438" s="1582"/>
      <c r="AL438" s="1582">
        <f>AG438+1</f>
        <v>9</v>
      </c>
      <c r="AM438" s="1582"/>
      <c r="AN438" s="1582"/>
      <c r="AO438" s="1582"/>
      <c r="AP438" s="1582"/>
      <c r="AQ438" s="1"/>
      <c r="AR438" s="22"/>
      <c r="AS438" s="1"/>
      <c r="AT438" s="1"/>
      <c r="AU438" s="1"/>
      <c r="AV438" s="842" t="s">
        <v>551</v>
      </c>
      <c r="AW438" s="842"/>
      <c r="AX438" s="842"/>
      <c r="AY438" s="842"/>
      <c r="AZ438" s="842" t="s">
        <v>552</v>
      </c>
      <c r="BA438" s="842"/>
      <c r="BB438" s="842"/>
      <c r="BC438" s="842"/>
      <c r="BD438" s="842"/>
      <c r="BE438" s="1161" t="s">
        <v>1233</v>
      </c>
      <c r="BF438" s="842"/>
      <c r="BG438" s="842"/>
      <c r="BH438" s="842" t="s">
        <v>553</v>
      </c>
      <c r="BI438" s="842"/>
      <c r="BJ438" s="842"/>
      <c r="BK438" s="842"/>
      <c r="BL438" s="121"/>
      <c r="BM438" s="121"/>
      <c r="BN438" s="1"/>
      <c r="BO438" s="1"/>
      <c r="BP438" s="51"/>
      <c r="BQ438" s="1"/>
      <c r="BR438" s="1"/>
      <c r="BS438" s="1"/>
      <c r="BT438" s="842" t="s">
        <v>551</v>
      </c>
      <c r="BU438" s="842"/>
      <c r="BV438" s="842"/>
      <c r="BW438" s="842"/>
      <c r="BX438" s="842"/>
      <c r="BY438" s="842" t="s">
        <v>551</v>
      </c>
      <c r="BZ438" s="842"/>
      <c r="CA438" s="842"/>
      <c r="CB438" s="842"/>
      <c r="CC438" s="842"/>
      <c r="CD438" s="1"/>
      <c r="CE438" s="1"/>
      <c r="CF438" s="1"/>
      <c r="CG438" s="1"/>
      <c r="CH438" s="1"/>
    </row>
    <row r="439" spans="1:86" ht="12.75" customHeight="1">
      <c r="A439" s="17"/>
      <c r="B439" s="1582"/>
      <c r="C439" s="1582"/>
      <c r="D439" s="1582"/>
      <c r="E439" s="1582"/>
      <c r="F439" s="1582"/>
      <c r="G439" s="1582"/>
      <c r="H439" s="1582"/>
      <c r="I439" s="1582"/>
      <c r="J439" s="1582"/>
      <c r="K439" s="1751"/>
      <c r="L439" s="1751"/>
      <c r="M439" s="1582"/>
      <c r="N439" s="1582"/>
      <c r="O439" s="1582"/>
      <c r="P439" s="1582"/>
      <c r="Q439" s="1582"/>
      <c r="R439" s="1582"/>
      <c r="S439" s="1582"/>
      <c r="T439" s="1582"/>
      <c r="U439" s="1606"/>
      <c r="V439" s="1606"/>
      <c r="W439" s="1606"/>
      <c r="X439" s="1606"/>
      <c r="Y439" s="1606"/>
      <c r="Z439" s="1751"/>
      <c r="AA439" s="1751"/>
      <c r="AB439" s="1751"/>
      <c r="AC439" s="1582"/>
      <c r="AD439" s="1582"/>
      <c r="AE439" s="1582"/>
      <c r="AF439" s="1582"/>
      <c r="AG439" s="1582"/>
      <c r="AH439" s="1582"/>
      <c r="AI439" s="1582"/>
      <c r="AJ439" s="1582"/>
      <c r="AK439" s="1582"/>
      <c r="AL439" s="1582"/>
      <c r="AM439" s="1582"/>
      <c r="AN439" s="1582"/>
      <c r="AO439" s="1582"/>
      <c r="AP439" s="1582"/>
      <c r="AQ439" s="1"/>
      <c r="AR439" s="17"/>
      <c r="AS439" s="1101" t="s">
        <v>51</v>
      </c>
      <c r="AT439" s="1101"/>
      <c r="AU439" s="1101"/>
      <c r="AV439" s="842" t="s">
        <v>1440</v>
      </c>
      <c r="AW439" s="842"/>
      <c r="AX439" s="842"/>
      <c r="AY439" s="842"/>
      <c r="AZ439" s="842" t="s">
        <v>1689</v>
      </c>
      <c r="BA439" s="842"/>
      <c r="BB439" s="842"/>
      <c r="BC439" s="842"/>
      <c r="BD439" s="842"/>
      <c r="BE439" s="842" t="s">
        <v>1237</v>
      </c>
      <c r="BF439" s="842"/>
      <c r="BG439" s="842"/>
      <c r="BH439" s="842" t="s">
        <v>554</v>
      </c>
      <c r="BI439" s="842"/>
      <c r="BJ439" s="842"/>
      <c r="BK439" s="842"/>
      <c r="BL439" s="857" t="s">
        <v>52</v>
      </c>
      <c r="BM439" s="857"/>
      <c r="BN439" s="857"/>
      <c r="BO439" s="857"/>
      <c r="BP439" s="51"/>
      <c r="BQ439" s="1101" t="s">
        <v>51</v>
      </c>
      <c r="BR439" s="1101"/>
      <c r="BS439" s="1101"/>
      <c r="BT439" s="842" t="s">
        <v>1440</v>
      </c>
      <c r="BU439" s="842"/>
      <c r="BV439" s="842"/>
      <c r="BW439" s="842"/>
      <c r="BX439" s="842"/>
      <c r="BY439" s="842" t="s">
        <v>1689</v>
      </c>
      <c r="BZ439" s="842"/>
      <c r="CA439" s="842"/>
      <c r="CB439" s="842"/>
      <c r="CC439" s="842"/>
      <c r="CD439" s="857" t="s">
        <v>52</v>
      </c>
      <c r="CE439" s="857"/>
      <c r="CF439" s="857"/>
      <c r="CG439" s="857"/>
      <c r="CH439" s="1"/>
    </row>
    <row r="440" spans="1:86" ht="12.75" customHeight="1">
      <c r="A440" s="17"/>
      <c r="B440" s="840"/>
      <c r="C440" s="840"/>
      <c r="D440" s="840"/>
      <c r="E440" s="840"/>
      <c r="F440" s="840"/>
      <c r="G440" s="840"/>
      <c r="H440" s="840"/>
      <c r="I440" s="840"/>
      <c r="J440" s="840"/>
      <c r="K440" s="913"/>
      <c r="L440" s="913"/>
      <c r="M440" s="840"/>
      <c r="N440" s="840"/>
      <c r="O440" s="840"/>
      <c r="P440" s="840"/>
      <c r="Q440" s="840"/>
      <c r="R440" s="840"/>
      <c r="S440" s="840"/>
      <c r="T440" s="840"/>
      <c r="U440" s="1"/>
      <c r="V440" s="596"/>
      <c r="W440" s="1"/>
      <c r="X440" s="1"/>
      <c r="Y440" s="1"/>
      <c r="Z440" s="913"/>
      <c r="AA440" s="913"/>
      <c r="AB440" s="913"/>
      <c r="AC440" s="1109"/>
      <c r="AD440" s="1109"/>
      <c r="AE440" s="1109"/>
      <c r="AF440" s="1109"/>
      <c r="AG440" s="1109"/>
      <c r="AH440" s="1109"/>
      <c r="AI440" s="1109"/>
      <c r="AJ440" s="1109"/>
      <c r="AK440" s="1109"/>
      <c r="AL440" s="1109"/>
      <c r="AM440" s="1109"/>
      <c r="AN440" s="1109"/>
      <c r="AO440" s="1109"/>
      <c r="AP440" s="1109"/>
      <c r="AQ440" s="52"/>
      <c r="AR440" s="17"/>
      <c r="AS440" s="1850">
        <f>CD432+1</f>
        <v>59</v>
      </c>
      <c r="AT440" s="1850"/>
      <c r="AU440" s="1850"/>
      <c r="AV440" s="1850">
        <f>AS440+1</f>
        <v>60</v>
      </c>
      <c r="AW440" s="1850"/>
      <c r="AX440" s="1850"/>
      <c r="AY440" s="1850"/>
      <c r="AZ440" s="1850">
        <f>AV440+1</f>
        <v>61</v>
      </c>
      <c r="BA440" s="1850"/>
      <c r="BB440" s="1850"/>
      <c r="BC440" s="1850"/>
      <c r="BD440" s="1850"/>
      <c r="BE440" s="1850">
        <f>AZ440+1</f>
        <v>62</v>
      </c>
      <c r="BF440" s="1850"/>
      <c r="BG440" s="1850"/>
      <c r="BH440" s="1850">
        <f>BE440+1</f>
        <v>63</v>
      </c>
      <c r="BI440" s="1850"/>
      <c r="BJ440" s="1850"/>
      <c r="BK440" s="1850"/>
      <c r="BL440" s="1589">
        <f>BH440+1</f>
        <v>64</v>
      </c>
      <c r="BM440" s="1590"/>
      <c r="BN440" s="1590"/>
      <c r="BO440" s="1842"/>
      <c r="BP440" s="1739"/>
      <c r="BQ440" s="1850">
        <f>BL440+1</f>
        <v>65</v>
      </c>
      <c r="BR440" s="1850"/>
      <c r="BS440" s="1850"/>
      <c r="BT440" s="1850">
        <f>BQ440+1</f>
        <v>66</v>
      </c>
      <c r="BU440" s="1850"/>
      <c r="BV440" s="1850"/>
      <c r="BW440" s="1850"/>
      <c r="BX440" s="1850"/>
      <c r="BY440" s="1850">
        <f>BT440+1</f>
        <v>67</v>
      </c>
      <c r="BZ440" s="1850"/>
      <c r="CA440" s="1850"/>
      <c r="CB440" s="1850"/>
      <c r="CC440" s="1850"/>
      <c r="CD440" s="1589">
        <f>BY440+1</f>
        <v>68</v>
      </c>
      <c r="CE440" s="1590"/>
      <c r="CF440" s="1590"/>
      <c r="CG440" s="1842"/>
      <c r="CH440" s="1"/>
    </row>
    <row r="441" spans="1:86" ht="12.75" customHeight="1">
      <c r="A441" s="17"/>
      <c r="B441" s="840"/>
      <c r="C441" s="840"/>
      <c r="D441" s="840"/>
      <c r="E441" s="840"/>
      <c r="F441" s="840"/>
      <c r="G441" s="840"/>
      <c r="H441" s="840"/>
      <c r="I441" s="840"/>
      <c r="J441" s="840"/>
      <c r="K441" s="913"/>
      <c r="L441" s="913"/>
      <c r="M441" s="840"/>
      <c r="N441" s="840"/>
      <c r="O441" s="840"/>
      <c r="P441" s="840"/>
      <c r="Q441" s="840"/>
      <c r="R441" s="840"/>
      <c r="S441" s="840"/>
      <c r="T441" s="840"/>
      <c r="U441" s="1"/>
      <c r="V441" s="1"/>
      <c r="W441" s="1"/>
      <c r="X441" s="1"/>
      <c r="Y441" s="1"/>
      <c r="Z441" s="913"/>
      <c r="AA441" s="913"/>
      <c r="AB441" s="913"/>
      <c r="AC441" s="1109"/>
      <c r="AD441" s="1109"/>
      <c r="AE441" s="1109"/>
      <c r="AF441" s="1109"/>
      <c r="AG441" s="1109"/>
      <c r="AH441" s="1109"/>
      <c r="AI441" s="1109"/>
      <c r="AJ441" s="1109"/>
      <c r="AK441" s="1109"/>
      <c r="AL441" s="1109"/>
      <c r="AM441" s="1109"/>
      <c r="AN441" s="1109"/>
      <c r="AO441" s="1109"/>
      <c r="AP441" s="1109"/>
      <c r="AQ441" s="52"/>
      <c r="AR441" s="17"/>
      <c r="AS441" s="1850"/>
      <c r="AT441" s="1850"/>
      <c r="AU441" s="1850"/>
      <c r="AV441" s="1850"/>
      <c r="AW441" s="1850"/>
      <c r="AX441" s="1850"/>
      <c r="AY441" s="1850"/>
      <c r="AZ441" s="1850"/>
      <c r="BA441" s="1850"/>
      <c r="BB441" s="1850"/>
      <c r="BC441" s="1850"/>
      <c r="BD441" s="1850"/>
      <c r="BE441" s="1850"/>
      <c r="BF441" s="1850"/>
      <c r="BG441" s="1850"/>
      <c r="BH441" s="1850"/>
      <c r="BI441" s="1850"/>
      <c r="BJ441" s="1850"/>
      <c r="BK441" s="1850"/>
      <c r="BL441" s="1593"/>
      <c r="BM441" s="1594"/>
      <c r="BN441" s="1594"/>
      <c r="BO441" s="1846"/>
      <c r="BP441" s="1739"/>
      <c r="BQ441" s="1850"/>
      <c r="BR441" s="1850"/>
      <c r="BS441" s="1850"/>
      <c r="BT441" s="1850"/>
      <c r="BU441" s="1850"/>
      <c r="BV441" s="1850"/>
      <c r="BW441" s="1850"/>
      <c r="BX441" s="1850"/>
      <c r="BY441" s="1850"/>
      <c r="BZ441" s="1850"/>
      <c r="CA441" s="1850"/>
      <c r="CB441" s="1850"/>
      <c r="CC441" s="1850"/>
      <c r="CD441" s="1593"/>
      <c r="CE441" s="1594"/>
      <c r="CF441" s="1594"/>
      <c r="CG441" s="1846"/>
      <c r="CH441" s="22"/>
    </row>
    <row r="442" spans="1:86" ht="12.75" customHeight="1">
      <c r="A442" s="1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257"/>
      <c r="V442" s="1"/>
      <c r="W442" s="1"/>
      <c r="X442" s="1"/>
      <c r="Y442" s="1"/>
      <c r="Z442" s="1"/>
      <c r="AA442" s="1"/>
      <c r="AB442" s="1"/>
      <c r="AC442" s="1"/>
      <c r="AD442" s="64"/>
      <c r="AE442" s="65"/>
      <c r="AF442" s="65"/>
      <c r="AG442" s="66"/>
      <c r="AH442" s="317"/>
      <c r="AI442" s="420"/>
      <c r="AJ442" s="318"/>
      <c r="AK442" s="1"/>
      <c r="AL442" s="1"/>
      <c r="AM442" s="1"/>
      <c r="AN442" s="1"/>
      <c r="AO442" s="1"/>
      <c r="AP442" s="1"/>
      <c r="AQ442" s="52"/>
      <c r="AR442" s="17"/>
      <c r="AS442" s="876"/>
      <c r="AT442" s="876"/>
      <c r="AU442" s="876"/>
      <c r="AV442" s="876"/>
      <c r="AW442" s="876"/>
      <c r="AX442" s="876"/>
      <c r="AY442" s="876"/>
      <c r="AZ442" s="876"/>
      <c r="BA442" s="876"/>
      <c r="BB442" s="876"/>
      <c r="BC442" s="876"/>
      <c r="BD442" s="876"/>
      <c r="BE442" s="876"/>
      <c r="BF442" s="876"/>
      <c r="BG442" s="876"/>
      <c r="BH442" s="876"/>
      <c r="BI442" s="876"/>
      <c r="BJ442" s="876"/>
      <c r="BK442" s="876"/>
      <c r="BL442" s="845"/>
      <c r="BM442" s="846"/>
      <c r="BN442" s="846"/>
      <c r="BO442" s="847"/>
      <c r="BP442" s="96"/>
      <c r="BQ442" s="876"/>
      <c r="BR442" s="876"/>
      <c r="BS442" s="876"/>
      <c r="BT442" s="876"/>
      <c r="BU442" s="876"/>
      <c r="BV442" s="876"/>
      <c r="BW442" s="876"/>
      <c r="BX442" s="876"/>
      <c r="BY442" s="876"/>
      <c r="BZ442" s="876"/>
      <c r="CA442" s="876"/>
      <c r="CB442" s="876"/>
      <c r="CC442" s="876"/>
      <c r="CD442" s="845"/>
      <c r="CE442" s="846"/>
      <c r="CF442" s="846"/>
      <c r="CG442" s="847"/>
      <c r="CH442" s="61"/>
    </row>
    <row r="443" spans="1:86" ht="12.75" customHeight="1">
      <c r="A443" s="17"/>
      <c r="B443" s="966" t="s">
        <v>1274</v>
      </c>
      <c r="C443" s="967"/>
      <c r="D443" s="967"/>
      <c r="E443" s="967"/>
      <c r="F443" s="967"/>
      <c r="G443" s="967"/>
      <c r="H443" s="967"/>
      <c r="I443" s="967"/>
      <c r="J443" s="967"/>
      <c r="K443" s="967"/>
      <c r="L443" s="967"/>
      <c r="M443" s="967"/>
      <c r="N443" s="967"/>
      <c r="O443" s="967"/>
      <c r="P443" s="967"/>
      <c r="Q443" s="967"/>
      <c r="R443" s="967"/>
      <c r="S443" s="967"/>
      <c r="T443" s="967"/>
      <c r="U443" s="967"/>
      <c r="V443" s="967"/>
      <c r="W443" s="967"/>
      <c r="X443" s="967"/>
      <c r="Y443" s="967"/>
      <c r="Z443" s="967"/>
      <c r="AA443" s="967"/>
      <c r="AB443" s="967"/>
      <c r="AC443" s="967"/>
      <c r="AD443" s="967"/>
      <c r="AE443" s="967"/>
      <c r="AF443" s="967"/>
      <c r="AG443" s="967"/>
      <c r="AH443" s="967"/>
      <c r="AI443" s="967"/>
      <c r="AJ443" s="967"/>
      <c r="AK443" s="967"/>
      <c r="AL443" s="967"/>
      <c r="AM443" s="967"/>
      <c r="AN443" s="967"/>
      <c r="AO443" s="967"/>
      <c r="AP443" s="1047"/>
      <c r="AQ443" s="52"/>
      <c r="AR443" s="17"/>
      <c r="AS443" s="876"/>
      <c r="AT443" s="876"/>
      <c r="AU443" s="876"/>
      <c r="AV443" s="876"/>
      <c r="AW443" s="876"/>
      <c r="AX443" s="876"/>
      <c r="AY443" s="876"/>
      <c r="AZ443" s="876"/>
      <c r="BA443" s="876"/>
      <c r="BB443" s="876"/>
      <c r="BC443" s="876"/>
      <c r="BD443" s="876"/>
      <c r="BE443" s="876"/>
      <c r="BF443" s="876"/>
      <c r="BG443" s="876"/>
      <c r="BH443" s="876"/>
      <c r="BI443" s="876"/>
      <c r="BJ443" s="876"/>
      <c r="BK443" s="876"/>
      <c r="BL443" s="848"/>
      <c r="BM443" s="849"/>
      <c r="BN443" s="849"/>
      <c r="BO443" s="850"/>
      <c r="BP443" s="96"/>
      <c r="BQ443" s="876"/>
      <c r="BR443" s="876"/>
      <c r="BS443" s="876"/>
      <c r="BT443" s="876"/>
      <c r="BU443" s="876"/>
      <c r="BV443" s="876"/>
      <c r="BW443" s="876"/>
      <c r="BX443" s="876"/>
      <c r="BY443" s="876"/>
      <c r="BZ443" s="876"/>
      <c r="CA443" s="876"/>
      <c r="CB443" s="876"/>
      <c r="CC443" s="876"/>
      <c r="CD443" s="848"/>
      <c r="CE443" s="849"/>
      <c r="CF443" s="849"/>
      <c r="CG443" s="850"/>
      <c r="CH443" s="1"/>
    </row>
    <row r="444" spans="1:86" ht="12.75" customHeight="1">
      <c r="A444" s="17"/>
      <c r="B444" s="968"/>
      <c r="C444" s="969"/>
      <c r="D444" s="969"/>
      <c r="E444" s="969"/>
      <c r="F444" s="969"/>
      <c r="G444" s="969"/>
      <c r="H444" s="969"/>
      <c r="I444" s="969"/>
      <c r="J444" s="969"/>
      <c r="K444" s="969"/>
      <c r="L444" s="969"/>
      <c r="M444" s="969"/>
      <c r="N444" s="969"/>
      <c r="O444" s="969"/>
      <c r="P444" s="969"/>
      <c r="Q444" s="969"/>
      <c r="R444" s="969"/>
      <c r="S444" s="969"/>
      <c r="T444" s="969"/>
      <c r="U444" s="969"/>
      <c r="V444" s="969"/>
      <c r="W444" s="969"/>
      <c r="X444" s="969"/>
      <c r="Y444" s="969"/>
      <c r="Z444" s="969"/>
      <c r="AA444" s="969"/>
      <c r="AB444" s="969"/>
      <c r="AC444" s="969"/>
      <c r="AD444" s="969"/>
      <c r="AE444" s="969"/>
      <c r="AF444" s="969"/>
      <c r="AG444" s="969"/>
      <c r="AH444" s="969"/>
      <c r="AI444" s="969"/>
      <c r="AJ444" s="969"/>
      <c r="AK444" s="969"/>
      <c r="AL444" s="969"/>
      <c r="AM444" s="969"/>
      <c r="AN444" s="969"/>
      <c r="AO444" s="969"/>
      <c r="AP444" s="1048"/>
      <c r="AQ444" s="243"/>
      <c r="AR444" s="17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</row>
    <row r="445" spans="1:86" ht="12.75" customHeight="1">
      <c r="A445" s="17"/>
      <c r="B445" s="112" t="s">
        <v>1840</v>
      </c>
      <c r="C445" s="108"/>
      <c r="D445" s="108"/>
      <c r="E445" s="108"/>
      <c r="F445" s="108"/>
      <c r="G445" s="108"/>
      <c r="H445" s="108"/>
      <c r="I445" s="108"/>
      <c r="J445" s="25"/>
      <c r="K445" s="25"/>
      <c r="L445" s="25"/>
      <c r="M445" s="25"/>
      <c r="N445" s="248"/>
      <c r="O445" s="112" t="s">
        <v>1841</v>
      </c>
      <c r="P445" s="108"/>
      <c r="Q445" s="108"/>
      <c r="R445" s="108"/>
      <c r="S445" s="108"/>
      <c r="T445" s="108"/>
      <c r="U445" s="108"/>
      <c r="V445" s="108"/>
      <c r="W445" s="108"/>
      <c r="X445" s="222"/>
      <c r="Y445" s="25"/>
      <c r="Z445" s="1"/>
      <c r="AA445" s="25"/>
      <c r="AB445" s="1"/>
      <c r="AC445" s="1"/>
      <c r="AD445" s="222" t="s">
        <v>1827</v>
      </c>
      <c r="AE445" s="1"/>
      <c r="AF445" s="25"/>
      <c r="AG445" s="25"/>
      <c r="AH445" s="25"/>
      <c r="AI445" s="1"/>
      <c r="AJ445" s="1"/>
      <c r="AK445" s="248"/>
      <c r="AL445" s="1"/>
      <c r="AM445" s="1"/>
      <c r="AN445" s="1"/>
      <c r="AO445" s="25"/>
      <c r="AP445" s="1"/>
      <c r="AQ445" s="1"/>
      <c r="AR445" s="17"/>
      <c r="AS445" s="966" t="s">
        <v>558</v>
      </c>
      <c r="AT445" s="967"/>
      <c r="AU445" s="967"/>
      <c r="AV445" s="967"/>
      <c r="AW445" s="967"/>
      <c r="AX445" s="967"/>
      <c r="AY445" s="967"/>
      <c r="AZ445" s="967"/>
      <c r="BA445" s="967"/>
      <c r="BB445" s="967"/>
      <c r="BC445" s="967"/>
      <c r="BD445" s="967"/>
      <c r="BE445" s="967"/>
      <c r="BF445" s="967"/>
      <c r="BG445" s="967"/>
      <c r="BH445" s="967"/>
      <c r="BI445" s="967"/>
      <c r="BJ445" s="967"/>
      <c r="BK445" s="967"/>
      <c r="BL445" s="967"/>
      <c r="BM445" s="967"/>
      <c r="BN445" s="967"/>
      <c r="BO445" s="967"/>
      <c r="BP445" s="967"/>
      <c r="BQ445" s="967"/>
      <c r="BR445" s="967"/>
      <c r="BS445" s="967"/>
      <c r="BT445" s="967"/>
      <c r="BU445" s="967"/>
      <c r="BV445" s="967"/>
      <c r="BW445" s="967"/>
      <c r="BX445" s="967"/>
      <c r="BY445" s="967"/>
      <c r="BZ445" s="967"/>
      <c r="CA445" s="967"/>
      <c r="CB445" s="967"/>
      <c r="CC445" s="967"/>
      <c r="CD445" s="967"/>
      <c r="CE445" s="967"/>
      <c r="CF445" s="967"/>
      <c r="CG445" s="1047"/>
      <c r="CH445" s="1"/>
    </row>
    <row r="446" spans="1:86" ht="12.75" customHeight="1">
      <c r="A446" s="17"/>
      <c r="B446" s="51" t="s">
        <v>1842</v>
      </c>
      <c r="C446" s="51"/>
      <c r="D446" s="51"/>
      <c r="E446" s="51"/>
      <c r="F446" s="51"/>
      <c r="G446" s="51"/>
      <c r="H446" s="51"/>
      <c r="I446" s="51"/>
      <c r="J446" s="25"/>
      <c r="K446" s="25"/>
      <c r="L446" s="25"/>
      <c r="M446" s="25"/>
      <c r="N446" s="248"/>
      <c r="O446" s="51" t="s">
        <v>1843</v>
      </c>
      <c r="P446" s="51"/>
      <c r="Q446" s="51"/>
      <c r="R446" s="51"/>
      <c r="S446" s="51"/>
      <c r="T446" s="51"/>
      <c r="U446" s="51"/>
      <c r="V446" s="51"/>
      <c r="W446" s="51"/>
      <c r="X446" s="248"/>
      <c r="Y446" s="25"/>
      <c r="Z446" s="1"/>
      <c r="AA446" s="25"/>
      <c r="AB446" s="1"/>
      <c r="AC446" s="1"/>
      <c r="AD446" s="222" t="s">
        <v>1828</v>
      </c>
      <c r="AE446" s="1"/>
      <c r="AF446" s="25"/>
      <c r="AG446" s="25"/>
      <c r="AH446" s="25"/>
      <c r="AI446" s="1"/>
      <c r="AJ446" s="1"/>
      <c r="AK446" s="248"/>
      <c r="AL446" s="1"/>
      <c r="AM446" s="1"/>
      <c r="AN446" s="1"/>
      <c r="AO446" s="25"/>
      <c r="AP446" s="1"/>
      <c r="AQ446" s="1"/>
      <c r="AR446" s="17"/>
      <c r="AS446" s="968"/>
      <c r="AT446" s="969"/>
      <c r="AU446" s="969"/>
      <c r="AV446" s="969"/>
      <c r="AW446" s="969"/>
      <c r="AX446" s="969"/>
      <c r="AY446" s="969"/>
      <c r="AZ446" s="969"/>
      <c r="BA446" s="969"/>
      <c r="BB446" s="969"/>
      <c r="BC446" s="969"/>
      <c r="BD446" s="969"/>
      <c r="BE446" s="969"/>
      <c r="BF446" s="969"/>
      <c r="BG446" s="969"/>
      <c r="BH446" s="969"/>
      <c r="BI446" s="969"/>
      <c r="BJ446" s="969"/>
      <c r="BK446" s="969"/>
      <c r="BL446" s="969"/>
      <c r="BM446" s="969"/>
      <c r="BN446" s="969"/>
      <c r="BO446" s="969"/>
      <c r="BP446" s="969"/>
      <c r="BQ446" s="969"/>
      <c r="BR446" s="969"/>
      <c r="BS446" s="969"/>
      <c r="BT446" s="969"/>
      <c r="BU446" s="969"/>
      <c r="BV446" s="969"/>
      <c r="BW446" s="969"/>
      <c r="BX446" s="969"/>
      <c r="BY446" s="969"/>
      <c r="BZ446" s="969"/>
      <c r="CA446" s="969"/>
      <c r="CB446" s="969"/>
      <c r="CC446" s="969"/>
      <c r="CD446" s="969"/>
      <c r="CE446" s="969"/>
      <c r="CF446" s="969"/>
      <c r="CG446" s="1048"/>
      <c r="CH446" s="1"/>
    </row>
    <row r="447" spans="1:86" ht="12.75" customHeight="1">
      <c r="A447" s="17"/>
      <c r="B447" s="51" t="s">
        <v>1844</v>
      </c>
      <c r="C447" s="51"/>
      <c r="D447" s="51"/>
      <c r="E447" s="51"/>
      <c r="F447" s="51"/>
      <c r="G447" s="51"/>
      <c r="H447" s="51"/>
      <c r="I447" s="51"/>
      <c r="J447" s="25"/>
      <c r="K447" s="25"/>
      <c r="L447" s="25"/>
      <c r="M447" s="25"/>
      <c r="N447" s="248"/>
      <c r="O447" s="51" t="s">
        <v>1813</v>
      </c>
      <c r="P447" s="51"/>
      <c r="Q447" s="51"/>
      <c r="R447" s="51"/>
      <c r="S447" s="51"/>
      <c r="T447" s="51"/>
      <c r="U447" s="51"/>
      <c r="V447" s="51"/>
      <c r="W447" s="51"/>
      <c r="X447" s="248"/>
      <c r="Y447" s="25"/>
      <c r="Z447" s="1"/>
      <c r="AA447" s="25"/>
      <c r="AB447" s="1"/>
      <c r="AC447" s="1"/>
      <c r="AD447" s="650">
        <v>1</v>
      </c>
      <c r="AE447" s="145" t="s">
        <v>1864</v>
      </c>
      <c r="AF447" s="25"/>
      <c r="AG447" s="25"/>
      <c r="AH447" s="25"/>
      <c r="AI447" s="1"/>
      <c r="AJ447" s="1"/>
      <c r="AK447" s="248"/>
      <c r="AL447" s="1"/>
      <c r="AM447" s="1"/>
      <c r="AN447" s="1"/>
      <c r="AO447" s="25"/>
      <c r="AP447" s="1"/>
      <c r="AQ447" s="1"/>
      <c r="AR447" s="17"/>
      <c r="AS447" s="107" t="s">
        <v>351</v>
      </c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162"/>
      <c r="BS447" s="162"/>
      <c r="BT447" s="162"/>
      <c r="BU447" s="162"/>
      <c r="BV447" s="10"/>
      <c r="BW447" s="271" t="s">
        <v>352</v>
      </c>
      <c r="BX447" s="162"/>
      <c r="BY447" s="162"/>
      <c r="BZ447" s="162"/>
      <c r="CA447" s="271"/>
      <c r="CB447" s="162"/>
      <c r="CC447" s="162"/>
      <c r="CD447" s="3"/>
      <c r="CE447" s="3"/>
      <c r="CF447" s="3"/>
      <c r="CG447" s="3"/>
      <c r="CH447" s="1"/>
    </row>
    <row r="448" spans="1:86" ht="12.75" customHeight="1">
      <c r="A448" s="17"/>
      <c r="B448" s="51" t="s">
        <v>1814</v>
      </c>
      <c r="C448" s="51"/>
      <c r="D448" s="51"/>
      <c r="E448" s="51"/>
      <c r="F448" s="51"/>
      <c r="G448" s="51"/>
      <c r="H448" s="51"/>
      <c r="I448" s="51"/>
      <c r="J448" s="25"/>
      <c r="K448" s="25"/>
      <c r="L448" s="25"/>
      <c r="M448" s="25"/>
      <c r="N448" s="248"/>
      <c r="O448" s="51" t="s">
        <v>1815</v>
      </c>
      <c r="P448" s="51"/>
      <c r="Q448" s="51"/>
      <c r="R448" s="51"/>
      <c r="S448" s="51"/>
      <c r="T448" s="51"/>
      <c r="U448" s="51"/>
      <c r="V448" s="51"/>
      <c r="W448" s="51"/>
      <c r="X448" s="248"/>
      <c r="Y448" s="25"/>
      <c r="Z448" s="1"/>
      <c r="AA448" s="25"/>
      <c r="AB448" s="1"/>
      <c r="AC448" s="1"/>
      <c r="AD448" s="650">
        <v>0</v>
      </c>
      <c r="AE448" s="145" t="s">
        <v>1534</v>
      </c>
      <c r="AF448" s="25"/>
      <c r="AG448" s="25"/>
      <c r="AH448" s="25"/>
      <c r="AI448" s="1"/>
      <c r="AJ448" s="1"/>
      <c r="AK448" s="248"/>
      <c r="AL448" s="1"/>
      <c r="AM448" s="1"/>
      <c r="AN448" s="1"/>
      <c r="AO448" s="25"/>
      <c r="AP448" s="1"/>
      <c r="AQ448" s="1"/>
      <c r="AR448" s="17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853" t="s">
        <v>1376</v>
      </c>
      <c r="BE448" s="853"/>
      <c r="BF448" s="853"/>
      <c r="BG448" s="853"/>
      <c r="BH448" s="853"/>
      <c r="BI448" s="853"/>
      <c r="BJ448" s="853"/>
      <c r="BK448" s="853"/>
      <c r="BL448" s="206"/>
      <c r="BM448" s="206"/>
      <c r="BN448" s="206"/>
      <c r="BO448" s="3"/>
      <c r="BP448" s="1"/>
      <c r="BQ448" s="1"/>
      <c r="BR448" s="1"/>
      <c r="BS448" s="1"/>
      <c r="BT448" s="1"/>
      <c r="BU448" s="1"/>
      <c r="BV448" s="1"/>
      <c r="BW448" s="210"/>
      <c r="BX448" s="210"/>
      <c r="BY448" s="210"/>
      <c r="BZ448" s="210"/>
      <c r="CA448" s="210"/>
      <c r="CB448" s="210"/>
      <c r="CC448" s="10"/>
      <c r="CD448" s="10"/>
      <c r="CE448" s="210"/>
      <c r="CF448" s="210"/>
      <c r="CG448" s="210"/>
      <c r="CH448" s="1"/>
    </row>
    <row r="449" spans="1:86" ht="12.75" customHeight="1">
      <c r="A449" s="17"/>
      <c r="B449" s="51"/>
      <c r="C449" s="51"/>
      <c r="D449" s="51"/>
      <c r="E449" s="51"/>
      <c r="F449" s="51"/>
      <c r="G449" s="51"/>
      <c r="H449" s="51"/>
      <c r="I449" s="51"/>
      <c r="J449" s="25"/>
      <c r="K449" s="25"/>
      <c r="L449" s="25"/>
      <c r="M449" s="25"/>
      <c r="N449" s="248"/>
      <c r="O449" s="51" t="s">
        <v>1816</v>
      </c>
      <c r="P449" s="51"/>
      <c r="Q449" s="51"/>
      <c r="R449" s="51"/>
      <c r="S449" s="51"/>
      <c r="T449" s="51"/>
      <c r="U449" s="51"/>
      <c r="V449" s="51"/>
      <c r="W449" s="51"/>
      <c r="X449" s="248"/>
      <c r="Y449" s="25"/>
      <c r="Z449" s="1"/>
      <c r="AA449" s="25"/>
      <c r="AB449" s="25"/>
      <c r="AC449" s="248"/>
      <c r="AD449" s="25"/>
      <c r="AE449" s="25"/>
      <c r="AF449" s="25"/>
      <c r="AG449" s="1"/>
      <c r="AH449" s="1"/>
      <c r="AI449" s="248"/>
      <c r="AJ449" s="1"/>
      <c r="AK449" s="1"/>
      <c r="AL449" s="1"/>
      <c r="AM449" s="1"/>
      <c r="AN449" s="1"/>
      <c r="AO449" s="1"/>
      <c r="AP449" s="25"/>
      <c r="AQ449" s="1"/>
      <c r="AR449" s="17"/>
      <c r="AS449" s="112" t="s">
        <v>56</v>
      </c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857" t="s">
        <v>353</v>
      </c>
      <c r="BE449" s="857"/>
      <c r="BF449" s="857"/>
      <c r="BG449" s="857"/>
      <c r="BH449" s="842" t="s">
        <v>475</v>
      </c>
      <c r="BI449" s="842"/>
      <c r="BJ449" s="842"/>
      <c r="BK449" s="842"/>
      <c r="BL449" s="42"/>
      <c r="BM449" s="42"/>
      <c r="BN449" s="42"/>
      <c r="BO449" s="42"/>
      <c r="BP449" s="842" t="s">
        <v>429</v>
      </c>
      <c r="BQ449" s="842"/>
      <c r="BR449" s="842"/>
      <c r="BS449" s="842"/>
      <c r="BT449" s="842"/>
      <c r="BU449" s="1"/>
      <c r="BV449" s="1"/>
      <c r="BW449" s="1"/>
      <c r="BX449" s="1"/>
      <c r="BY449" s="1"/>
      <c r="BZ449" s="851" t="s">
        <v>353</v>
      </c>
      <c r="CA449" s="851"/>
      <c r="CB449" s="851"/>
      <c r="CC449" s="851"/>
      <c r="CD449" s="1"/>
      <c r="CE449" s="3"/>
      <c r="CF449" s="3"/>
      <c r="CG449" s="3"/>
      <c r="CH449" s="1"/>
    </row>
    <row r="450" spans="1:86" ht="12.75" customHeight="1">
      <c r="A450" s="17"/>
      <c r="B450" s="25"/>
      <c r="C450" s="25"/>
      <c r="D450" s="53"/>
      <c r="E450" s="25"/>
      <c r="F450" s="25"/>
      <c r="G450" s="42"/>
      <c r="H450" s="53"/>
      <c r="I450" s="207"/>
      <c r="J450" s="53"/>
      <c r="K450" s="898" t="s">
        <v>1566</v>
      </c>
      <c r="L450" s="898"/>
      <c r="M450" s="898"/>
      <c r="N450" s="898"/>
      <c r="O450" s="898" t="s">
        <v>653</v>
      </c>
      <c r="P450" s="898"/>
      <c r="Q450" s="898"/>
      <c r="R450" s="898"/>
      <c r="S450" s="898"/>
      <c r="T450" s="25"/>
      <c r="U450" s="53"/>
      <c r="V450" s="898" t="s">
        <v>80</v>
      </c>
      <c r="W450" s="898"/>
      <c r="X450" s="898"/>
      <c r="Y450" s="898"/>
      <c r="Z450" s="898" t="s">
        <v>881</v>
      </c>
      <c r="AA450" s="898"/>
      <c r="AB450" s="898"/>
      <c r="AC450" s="898"/>
      <c r="AD450" s="1199" t="s">
        <v>48</v>
      </c>
      <c r="AE450" s="904"/>
      <c r="AF450" s="904"/>
      <c r="AG450" s="904"/>
      <c r="AH450" s="904"/>
      <c r="AI450" s="904"/>
      <c r="AJ450" s="904"/>
      <c r="AK450" s="904"/>
      <c r="AL450" s="1"/>
      <c r="AM450" s="904" t="s">
        <v>49</v>
      </c>
      <c r="AN450" s="904"/>
      <c r="AO450" s="904"/>
      <c r="AP450" s="904"/>
      <c r="AQ450" s="1"/>
      <c r="AR450" s="17"/>
      <c r="AS450" s="113">
        <v>1</v>
      </c>
      <c r="AT450" s="51" t="s">
        <v>430</v>
      </c>
      <c r="AU450" s="51"/>
      <c r="AV450" s="51"/>
      <c r="AW450" s="51"/>
      <c r="AX450" s="51"/>
      <c r="AY450" s="928" t="s">
        <v>56</v>
      </c>
      <c r="AZ450" s="930"/>
      <c r="BA450" s="928" t="s">
        <v>51</v>
      </c>
      <c r="BB450" s="929"/>
      <c r="BC450" s="930"/>
      <c r="BD450" s="843" t="s">
        <v>633</v>
      </c>
      <c r="BE450" s="843"/>
      <c r="BF450" s="843"/>
      <c r="BG450" s="843"/>
      <c r="BH450" s="843" t="s">
        <v>633</v>
      </c>
      <c r="BI450" s="843"/>
      <c r="BJ450" s="843"/>
      <c r="BK450" s="843"/>
      <c r="BL450" s="857" t="s">
        <v>52</v>
      </c>
      <c r="BM450" s="857"/>
      <c r="BN450" s="857"/>
      <c r="BO450" s="857"/>
      <c r="BP450" s="96"/>
      <c r="BQ450" s="843" t="s">
        <v>51</v>
      </c>
      <c r="BR450" s="843"/>
      <c r="BS450" s="843"/>
      <c r="BT450" s="1"/>
      <c r="BU450" s="1"/>
      <c r="BV450" s="1"/>
      <c r="BW450" s="857" t="s">
        <v>51</v>
      </c>
      <c r="BX450" s="857"/>
      <c r="BY450" s="1059"/>
      <c r="BZ450" s="851" t="s">
        <v>633</v>
      </c>
      <c r="CA450" s="851"/>
      <c r="CB450" s="851"/>
      <c r="CC450" s="851"/>
      <c r="CD450" s="857" t="s">
        <v>52</v>
      </c>
      <c r="CE450" s="857"/>
      <c r="CF450" s="857"/>
      <c r="CG450" s="857"/>
      <c r="CH450" s="52"/>
    </row>
    <row r="451" spans="1:86" ht="12.75" customHeight="1">
      <c r="A451" s="17"/>
      <c r="B451" s="851" t="s">
        <v>1817</v>
      </c>
      <c r="C451" s="851"/>
      <c r="D451" s="851"/>
      <c r="E451" s="851" t="s">
        <v>1818</v>
      </c>
      <c r="F451" s="851"/>
      <c r="G451" s="851"/>
      <c r="H451" s="851" t="s">
        <v>1820</v>
      </c>
      <c r="I451" s="851"/>
      <c r="J451" s="851"/>
      <c r="K451" s="899"/>
      <c r="L451" s="899"/>
      <c r="M451" s="899"/>
      <c r="N451" s="899"/>
      <c r="O451" s="898"/>
      <c r="P451" s="898"/>
      <c r="Q451" s="898"/>
      <c r="R451" s="898"/>
      <c r="S451" s="898"/>
      <c r="T451" s="898" t="s">
        <v>57</v>
      </c>
      <c r="U451" s="898"/>
      <c r="V451" s="898"/>
      <c r="W451" s="898"/>
      <c r="X451" s="898"/>
      <c r="Y451" s="898"/>
      <c r="Z451" s="898"/>
      <c r="AA451" s="898"/>
      <c r="AB451" s="898"/>
      <c r="AC451" s="898"/>
      <c r="AD451" s="1198" t="s">
        <v>52</v>
      </c>
      <c r="AE451" s="857"/>
      <c r="AF451" s="857"/>
      <c r="AG451" s="857"/>
      <c r="AH451" s="857" t="s">
        <v>549</v>
      </c>
      <c r="AI451" s="857"/>
      <c r="AJ451" s="857"/>
      <c r="AK451" s="857"/>
      <c r="AL451" s="1"/>
      <c r="AM451" s="899" t="s">
        <v>549</v>
      </c>
      <c r="AN451" s="899"/>
      <c r="AO451" s="899"/>
      <c r="AP451" s="899"/>
      <c r="AQ451" s="1"/>
      <c r="AR451" s="17"/>
      <c r="AS451" s="208"/>
      <c r="AT451" s="51" t="s">
        <v>1379</v>
      </c>
      <c r="AU451" s="51"/>
      <c r="AV451" s="51"/>
      <c r="AW451" s="1"/>
      <c r="AX451" s="1"/>
      <c r="AY451" s="1850">
        <v>1</v>
      </c>
      <c r="AZ451" s="1850"/>
      <c r="BA451" s="1855">
        <f>AY451+1</f>
        <v>2</v>
      </c>
      <c r="BB451" s="1855"/>
      <c r="BC451" s="1855"/>
      <c r="BD451" s="1850">
        <f>BA451+1</f>
        <v>3</v>
      </c>
      <c r="BE451" s="1850"/>
      <c r="BF451" s="1850"/>
      <c r="BG451" s="1850"/>
      <c r="BH451" s="1850">
        <f>BD451+1</f>
        <v>4</v>
      </c>
      <c r="BI451" s="1850"/>
      <c r="BJ451" s="1850"/>
      <c r="BK451" s="1850"/>
      <c r="BL451" s="1589">
        <f>BH451+1</f>
        <v>5</v>
      </c>
      <c r="BM451" s="1590"/>
      <c r="BN451" s="1590"/>
      <c r="BO451" s="1842"/>
      <c r="BP451" s="1739"/>
      <c r="BQ451" s="1850">
        <f>BL451+1</f>
        <v>6</v>
      </c>
      <c r="BR451" s="1850"/>
      <c r="BS451" s="1850"/>
      <c r="BT451" s="1606"/>
      <c r="BU451" s="1606"/>
      <c r="BV451" s="1606"/>
      <c r="BW451" s="1764">
        <f>BR458+1</f>
        <v>12</v>
      </c>
      <c r="BX451" s="1765"/>
      <c r="BY451" s="1766"/>
      <c r="BZ451" s="1850">
        <f>BW451+1</f>
        <v>13</v>
      </c>
      <c r="CA451" s="1850"/>
      <c r="CB451" s="1850"/>
      <c r="CC451" s="1850"/>
      <c r="CD451" s="1589">
        <f>BZ451+1</f>
        <v>14</v>
      </c>
      <c r="CE451" s="1590"/>
      <c r="CF451" s="1590"/>
      <c r="CG451" s="1842"/>
      <c r="CH451" s="52"/>
    </row>
    <row r="452" spans="1:86" ht="12.75" customHeight="1">
      <c r="A452" s="1"/>
      <c r="B452" s="1852">
        <v>1</v>
      </c>
      <c r="C452" s="1852"/>
      <c r="D452" s="1852"/>
      <c r="E452" s="1751">
        <f>B452+1</f>
        <v>2</v>
      </c>
      <c r="F452" s="1751"/>
      <c r="G452" s="1751"/>
      <c r="H452" s="1751">
        <f>E452+1</f>
        <v>3</v>
      </c>
      <c r="I452" s="1751"/>
      <c r="J452" s="1751"/>
      <c r="K452" s="1582">
        <f>H452+1</f>
        <v>4</v>
      </c>
      <c r="L452" s="1582"/>
      <c r="M452" s="1582"/>
      <c r="N452" s="1582"/>
      <c r="O452" s="1592">
        <f>K452+1</f>
        <v>5</v>
      </c>
      <c r="P452" s="1592"/>
      <c r="Q452" s="1592"/>
      <c r="R452" s="1592"/>
      <c r="S452" s="1592"/>
      <c r="T452" s="1751">
        <f>O452+1</f>
        <v>6</v>
      </c>
      <c r="U452" s="1751"/>
      <c r="V452" s="1638">
        <f>T452+1</f>
        <v>7</v>
      </c>
      <c r="W452" s="1638"/>
      <c r="X452" s="1638"/>
      <c r="Y452" s="1638"/>
      <c r="Z452" s="1638">
        <f>V452+1</f>
        <v>8</v>
      </c>
      <c r="AA452" s="1638"/>
      <c r="AB452" s="1638"/>
      <c r="AC452" s="1663"/>
      <c r="AD452" s="1853">
        <f>Z452+1</f>
        <v>9</v>
      </c>
      <c r="AE452" s="1791"/>
      <c r="AF452" s="1791"/>
      <c r="AG452" s="1792"/>
      <c r="AH452" s="1790">
        <f>AD452+1</f>
        <v>10</v>
      </c>
      <c r="AI452" s="1791"/>
      <c r="AJ452" s="1791"/>
      <c r="AK452" s="1792"/>
      <c r="AL452" s="1606"/>
      <c r="AM452" s="1790">
        <f>AH452+1</f>
        <v>11</v>
      </c>
      <c r="AN452" s="1791"/>
      <c r="AO452" s="1791"/>
      <c r="AP452" s="1792"/>
      <c r="AQ452" s="1"/>
      <c r="AR452" s="1"/>
      <c r="AS452" s="113">
        <v>2</v>
      </c>
      <c r="AT452" s="51" t="s">
        <v>434</v>
      </c>
      <c r="AU452" s="51"/>
      <c r="AV452" s="51"/>
      <c r="AW452" s="51"/>
      <c r="AX452" s="51"/>
      <c r="AY452" s="1850"/>
      <c r="AZ452" s="1850"/>
      <c r="BA452" s="1855"/>
      <c r="BB452" s="1855"/>
      <c r="BC452" s="1855"/>
      <c r="BD452" s="1850"/>
      <c r="BE452" s="1850"/>
      <c r="BF452" s="1850"/>
      <c r="BG452" s="1850"/>
      <c r="BH452" s="1850"/>
      <c r="BI452" s="1850"/>
      <c r="BJ452" s="1850"/>
      <c r="BK452" s="1850"/>
      <c r="BL452" s="1593"/>
      <c r="BM452" s="1594"/>
      <c r="BN452" s="1594"/>
      <c r="BO452" s="1846"/>
      <c r="BP452" s="1739"/>
      <c r="BQ452" s="1850"/>
      <c r="BR452" s="1850"/>
      <c r="BS452" s="1850"/>
      <c r="BT452" s="1606"/>
      <c r="BU452" s="1606"/>
      <c r="BV452" s="1606"/>
      <c r="BW452" s="1770"/>
      <c r="BX452" s="1771"/>
      <c r="BY452" s="1772"/>
      <c r="BZ452" s="1850"/>
      <c r="CA452" s="1850"/>
      <c r="CB452" s="1850"/>
      <c r="CC452" s="1850"/>
      <c r="CD452" s="1593"/>
      <c r="CE452" s="1594"/>
      <c r="CF452" s="1594"/>
      <c r="CG452" s="1846"/>
      <c r="CH452" s="249"/>
    </row>
    <row r="453" spans="1:86" ht="12.75" customHeight="1">
      <c r="A453" s="1"/>
      <c r="B453" s="1852"/>
      <c r="C453" s="1852"/>
      <c r="D453" s="1852"/>
      <c r="E453" s="1751"/>
      <c r="F453" s="1751"/>
      <c r="G453" s="1751"/>
      <c r="H453" s="1751"/>
      <c r="I453" s="1751"/>
      <c r="J453" s="1751"/>
      <c r="K453" s="1582"/>
      <c r="L453" s="1582"/>
      <c r="M453" s="1582"/>
      <c r="N453" s="1582"/>
      <c r="O453" s="1592"/>
      <c r="P453" s="1592"/>
      <c r="Q453" s="1592"/>
      <c r="R453" s="1592"/>
      <c r="S453" s="1592"/>
      <c r="T453" s="1751"/>
      <c r="U453" s="1751"/>
      <c r="V453" s="1638"/>
      <c r="W453" s="1638"/>
      <c r="X453" s="1638"/>
      <c r="Y453" s="1638"/>
      <c r="Z453" s="1638"/>
      <c r="AA453" s="1638"/>
      <c r="AB453" s="1638"/>
      <c r="AC453" s="1663"/>
      <c r="AD453" s="1854"/>
      <c r="AE453" s="1801"/>
      <c r="AF453" s="1801"/>
      <c r="AG453" s="1802"/>
      <c r="AH453" s="1800"/>
      <c r="AI453" s="1801"/>
      <c r="AJ453" s="1801"/>
      <c r="AK453" s="1802"/>
      <c r="AL453" s="1606"/>
      <c r="AM453" s="1800"/>
      <c r="AN453" s="1801"/>
      <c r="AO453" s="1801"/>
      <c r="AP453" s="1802"/>
      <c r="AQ453" s="1"/>
      <c r="AR453" s="1"/>
      <c r="AS453" s="113">
        <v>3</v>
      </c>
      <c r="AT453" s="51" t="s">
        <v>437</v>
      </c>
      <c r="AU453" s="51"/>
      <c r="AV453" s="51"/>
      <c r="AW453" s="51"/>
      <c r="AX453" s="51"/>
      <c r="AY453" s="876"/>
      <c r="AZ453" s="876"/>
      <c r="BA453" s="934"/>
      <c r="BB453" s="934"/>
      <c r="BC453" s="934"/>
      <c r="BD453" s="876"/>
      <c r="BE453" s="876"/>
      <c r="BF453" s="876"/>
      <c r="BG453" s="876"/>
      <c r="BH453" s="876"/>
      <c r="BI453" s="876"/>
      <c r="BJ453" s="876"/>
      <c r="BK453" s="876"/>
      <c r="BL453" s="845"/>
      <c r="BM453" s="846"/>
      <c r="BN453" s="846"/>
      <c r="BO453" s="847"/>
      <c r="BP453" s="96"/>
      <c r="BQ453" s="315"/>
      <c r="BR453" s="316"/>
      <c r="BS453" s="307"/>
      <c r="BT453" s="1"/>
      <c r="BU453" s="1"/>
      <c r="BV453" s="1"/>
      <c r="BW453" s="909"/>
      <c r="BX453" s="910"/>
      <c r="BY453" s="1053"/>
      <c r="BZ453" s="876"/>
      <c r="CA453" s="876"/>
      <c r="CB453" s="876"/>
      <c r="CC453" s="876"/>
      <c r="CD453" s="845"/>
      <c r="CE453" s="846"/>
      <c r="CF453" s="846"/>
      <c r="CG453" s="847"/>
      <c r="CH453" s="52"/>
    </row>
    <row r="454" spans="1:131" ht="12.75" customHeight="1">
      <c r="A454" s="1"/>
      <c r="B454" s="913"/>
      <c r="C454" s="913"/>
      <c r="D454" s="913"/>
      <c r="E454" s="913"/>
      <c r="F454" s="913"/>
      <c r="G454" s="913"/>
      <c r="H454" s="913"/>
      <c r="I454" s="913"/>
      <c r="J454" s="913"/>
      <c r="K454" s="840"/>
      <c r="L454" s="840"/>
      <c r="M454" s="840"/>
      <c r="N454" s="840"/>
      <c r="O454" s="1151"/>
      <c r="P454" s="1151"/>
      <c r="Q454" s="1151"/>
      <c r="R454" s="1151"/>
      <c r="S454" s="1151"/>
      <c r="T454" s="913"/>
      <c r="U454" s="913"/>
      <c r="V454" s="840"/>
      <c r="W454" s="840"/>
      <c r="X454" s="840"/>
      <c r="Y454" s="840"/>
      <c r="Z454" s="840"/>
      <c r="AA454" s="840"/>
      <c r="AB454" s="840"/>
      <c r="AC454" s="1200"/>
      <c r="AD454" s="1152"/>
      <c r="AE454" s="893"/>
      <c r="AF454" s="893"/>
      <c r="AG454" s="894"/>
      <c r="AH454" s="892"/>
      <c r="AI454" s="893"/>
      <c r="AJ454" s="893"/>
      <c r="AK454" s="894"/>
      <c r="AL454" s="1"/>
      <c r="AM454" s="97"/>
      <c r="AN454" s="97"/>
      <c r="AO454" s="97"/>
      <c r="AP454" s="97"/>
      <c r="AQ454" s="1"/>
      <c r="AR454" s="1"/>
      <c r="AS454" s="1"/>
      <c r="AT454" s="1"/>
      <c r="AU454" s="1"/>
      <c r="AV454" s="1"/>
      <c r="AW454" s="1"/>
      <c r="AX454" s="1"/>
      <c r="AY454" s="1113"/>
      <c r="AZ454" s="876"/>
      <c r="BA454" s="934"/>
      <c r="BB454" s="934"/>
      <c r="BC454" s="934"/>
      <c r="BD454" s="876"/>
      <c r="BE454" s="876"/>
      <c r="BF454" s="876"/>
      <c r="BG454" s="876"/>
      <c r="BH454" s="876"/>
      <c r="BI454" s="876"/>
      <c r="BJ454" s="876"/>
      <c r="BK454" s="876"/>
      <c r="BL454" s="848"/>
      <c r="BM454" s="849"/>
      <c r="BN454" s="849"/>
      <c r="BO454" s="850"/>
      <c r="BP454" s="96"/>
      <c r="BQ454" s="319"/>
      <c r="BR454" s="320"/>
      <c r="BS454" s="308"/>
      <c r="BT454" s="1"/>
      <c r="BU454" s="1"/>
      <c r="BV454" s="1"/>
      <c r="BW454" s="1133"/>
      <c r="BX454" s="1134"/>
      <c r="BY454" s="1135"/>
      <c r="BZ454" s="876"/>
      <c r="CA454" s="876"/>
      <c r="CB454" s="876"/>
      <c r="CC454" s="876"/>
      <c r="CD454" s="848"/>
      <c r="CE454" s="849"/>
      <c r="CF454" s="849"/>
      <c r="CG454" s="850"/>
      <c r="CH454" s="1"/>
      <c r="DS454" s="526"/>
      <c r="DT454" s="526"/>
      <c r="DU454" s="645"/>
      <c r="DV454" s="526"/>
      <c r="DW454" s="526"/>
      <c r="DX454" s="526"/>
      <c r="DY454" s="526"/>
      <c r="DZ454" s="645"/>
      <c r="EA454" s="526"/>
    </row>
    <row r="455" spans="1:131" ht="12.75" customHeight="1">
      <c r="A455" s="1"/>
      <c r="B455" s="913"/>
      <c r="C455" s="913"/>
      <c r="D455" s="913"/>
      <c r="E455" s="913"/>
      <c r="F455" s="913"/>
      <c r="G455" s="913"/>
      <c r="H455" s="913"/>
      <c r="I455" s="913"/>
      <c r="J455" s="913"/>
      <c r="K455" s="840"/>
      <c r="L455" s="840"/>
      <c r="M455" s="840"/>
      <c r="N455" s="840"/>
      <c r="O455" s="1151"/>
      <c r="P455" s="1151"/>
      <c r="Q455" s="1151"/>
      <c r="R455" s="1151"/>
      <c r="S455" s="1151"/>
      <c r="T455" s="913"/>
      <c r="U455" s="913"/>
      <c r="V455" s="840"/>
      <c r="W455" s="840"/>
      <c r="X455" s="840"/>
      <c r="Y455" s="840"/>
      <c r="Z455" s="840"/>
      <c r="AA455" s="840"/>
      <c r="AB455" s="840"/>
      <c r="AC455" s="1200"/>
      <c r="AD455" s="1153"/>
      <c r="AE455" s="896"/>
      <c r="AF455" s="896"/>
      <c r="AG455" s="897"/>
      <c r="AH455" s="895"/>
      <c r="AI455" s="896"/>
      <c r="AJ455" s="896"/>
      <c r="AK455" s="897"/>
      <c r="AL455" s="1"/>
      <c r="AM455" s="97"/>
      <c r="AN455" s="97"/>
      <c r="AO455" s="97"/>
      <c r="AP455" s="97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852" t="s">
        <v>1459</v>
      </c>
      <c r="BK455" s="852"/>
      <c r="BL455" s="852"/>
      <c r="BM455" s="852"/>
      <c r="BN455" s="852"/>
      <c r="BO455" s="852"/>
      <c r="BP455" s="852"/>
      <c r="BQ455" s="852"/>
      <c r="BR455" s="1"/>
      <c r="BS455" s="1"/>
      <c r="BT455" s="1"/>
      <c r="BU455" s="1"/>
      <c r="BV455" s="1"/>
      <c r="BW455" s="107" t="s">
        <v>441</v>
      </c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1"/>
      <c r="DS455" s="526"/>
      <c r="DT455" s="526"/>
      <c r="DU455" s="645"/>
      <c r="DV455" s="526"/>
      <c r="DW455" s="526"/>
      <c r="DX455" s="526"/>
      <c r="DY455" s="526"/>
      <c r="DZ455" s="645"/>
      <c r="EA455" s="526"/>
    </row>
    <row r="456" spans="1:131" ht="12.75" customHeight="1">
      <c r="A456" s="2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12" t="s">
        <v>444</v>
      </c>
      <c r="AT456" s="112"/>
      <c r="AU456" s="112"/>
      <c r="AV456" s="112"/>
      <c r="AW456" s="112"/>
      <c r="AX456" s="112"/>
      <c r="AY456" s="112"/>
      <c r="AZ456" s="1"/>
      <c r="BA456" s="1"/>
      <c r="BB456" s="1"/>
      <c r="BC456" s="1"/>
      <c r="BD456" s="842" t="s">
        <v>56</v>
      </c>
      <c r="BE456" s="842"/>
      <c r="BF456" s="842"/>
      <c r="BG456" s="1"/>
      <c r="BH456" s="1"/>
      <c r="BI456" s="51"/>
      <c r="BJ456" s="853" t="s">
        <v>445</v>
      </c>
      <c r="BK456" s="853"/>
      <c r="BL456" s="853"/>
      <c r="BM456" s="853"/>
      <c r="BN456" s="853" t="s">
        <v>446</v>
      </c>
      <c r="BO456" s="853"/>
      <c r="BP456" s="853"/>
      <c r="BQ456" s="853"/>
      <c r="BR456" s="1"/>
      <c r="BS456" s="1"/>
      <c r="BT456" s="1"/>
      <c r="BU456" s="1"/>
      <c r="BV456" s="1"/>
      <c r="BW456" s="1"/>
      <c r="BX456" s="1"/>
      <c r="BY456" s="1"/>
      <c r="BZ456" s="851" t="s">
        <v>447</v>
      </c>
      <c r="CA456" s="851"/>
      <c r="CB456" s="851"/>
      <c r="CC456" s="851"/>
      <c r="CD456" s="1"/>
      <c r="CE456" s="1"/>
      <c r="CF456" s="1"/>
      <c r="CG456" s="1"/>
      <c r="CH456" s="1"/>
      <c r="DS456" s="526"/>
      <c r="DT456" s="526"/>
      <c r="DU456" s="526"/>
      <c r="DV456" s="526"/>
      <c r="DW456" s="526"/>
      <c r="DX456" s="526"/>
      <c r="DY456" s="526"/>
      <c r="DZ456" s="526"/>
      <c r="EA456" s="526"/>
    </row>
    <row r="457" spans="1:86" ht="12.75" customHeight="1">
      <c r="A457" s="1"/>
      <c r="B457" s="966" t="s">
        <v>1250</v>
      </c>
      <c r="C457" s="967"/>
      <c r="D457" s="967"/>
      <c r="E457" s="967"/>
      <c r="F457" s="967"/>
      <c r="G457" s="967"/>
      <c r="H457" s="967"/>
      <c r="I457" s="967"/>
      <c r="J457" s="967"/>
      <c r="K457" s="967"/>
      <c r="L457" s="967"/>
      <c r="M457" s="967"/>
      <c r="N457" s="967"/>
      <c r="O457" s="967"/>
      <c r="P457" s="967"/>
      <c r="Q457" s="967"/>
      <c r="R457" s="967"/>
      <c r="S457" s="967"/>
      <c r="T457" s="967"/>
      <c r="U457" s="967"/>
      <c r="V457" s="967"/>
      <c r="W457" s="967"/>
      <c r="X457" s="967"/>
      <c r="Y457" s="967"/>
      <c r="Z457" s="967"/>
      <c r="AA457" s="967"/>
      <c r="AB457" s="967"/>
      <c r="AC457" s="967"/>
      <c r="AD457" s="967"/>
      <c r="AE457" s="967"/>
      <c r="AF457" s="967"/>
      <c r="AG457" s="967"/>
      <c r="AH457" s="967"/>
      <c r="AI457" s="967"/>
      <c r="AJ457" s="967"/>
      <c r="AK457" s="967"/>
      <c r="AL457" s="967"/>
      <c r="AM457" s="967"/>
      <c r="AN457" s="967"/>
      <c r="AO457" s="967"/>
      <c r="AP457" s="1047"/>
      <c r="AQ457" s="1"/>
      <c r="AR457" s="1"/>
      <c r="AS457" s="113">
        <v>1</v>
      </c>
      <c r="AT457" s="51" t="s">
        <v>950</v>
      </c>
      <c r="AU457" s="51"/>
      <c r="AV457" s="51"/>
      <c r="AW457" s="51"/>
      <c r="AX457" s="51"/>
      <c r="AY457" s="51"/>
      <c r="AZ457" s="323"/>
      <c r="BA457" s="323"/>
      <c r="BB457" s="1"/>
      <c r="BC457" s="1"/>
      <c r="BD457" s="842" t="s">
        <v>614</v>
      </c>
      <c r="BE457" s="842"/>
      <c r="BF457" s="842"/>
      <c r="BG457" s="842" t="s">
        <v>51</v>
      </c>
      <c r="BH457" s="842"/>
      <c r="BI457" s="842"/>
      <c r="BJ457" s="851" t="s">
        <v>1689</v>
      </c>
      <c r="BK457" s="851"/>
      <c r="BL457" s="851"/>
      <c r="BM457" s="851"/>
      <c r="BN457" s="851" t="s">
        <v>633</v>
      </c>
      <c r="BO457" s="851"/>
      <c r="BP457" s="851"/>
      <c r="BQ457" s="851"/>
      <c r="BR457" s="857" t="s">
        <v>52</v>
      </c>
      <c r="BS457" s="857"/>
      <c r="BT457" s="857"/>
      <c r="BU457" s="857"/>
      <c r="BV457" s="1"/>
      <c r="BW457" s="857" t="s">
        <v>51</v>
      </c>
      <c r="BX457" s="857"/>
      <c r="BY457" s="1059"/>
      <c r="BZ457" s="851" t="s">
        <v>633</v>
      </c>
      <c r="CA457" s="851"/>
      <c r="CB457" s="851"/>
      <c r="CC457" s="851"/>
      <c r="CD457" s="857" t="s">
        <v>52</v>
      </c>
      <c r="CE457" s="857"/>
      <c r="CF457" s="857"/>
      <c r="CG457" s="857"/>
      <c r="CH457" s="1"/>
    </row>
    <row r="458" spans="1:86" ht="12.75" customHeight="1">
      <c r="A458" s="1"/>
      <c r="B458" s="968"/>
      <c r="C458" s="969"/>
      <c r="D458" s="969"/>
      <c r="E458" s="969"/>
      <c r="F458" s="969"/>
      <c r="G458" s="969"/>
      <c r="H458" s="969"/>
      <c r="I458" s="969"/>
      <c r="J458" s="969"/>
      <c r="K458" s="969"/>
      <c r="L458" s="969"/>
      <c r="M458" s="969"/>
      <c r="N458" s="969"/>
      <c r="O458" s="969"/>
      <c r="P458" s="969"/>
      <c r="Q458" s="969"/>
      <c r="R458" s="969"/>
      <c r="S458" s="969"/>
      <c r="T458" s="969"/>
      <c r="U458" s="969"/>
      <c r="V458" s="969"/>
      <c r="W458" s="969"/>
      <c r="X458" s="969"/>
      <c r="Y458" s="969"/>
      <c r="Z458" s="969"/>
      <c r="AA458" s="969"/>
      <c r="AB458" s="969"/>
      <c r="AC458" s="969"/>
      <c r="AD458" s="969"/>
      <c r="AE458" s="969"/>
      <c r="AF458" s="969"/>
      <c r="AG458" s="969"/>
      <c r="AH458" s="969"/>
      <c r="AI458" s="969"/>
      <c r="AJ458" s="969"/>
      <c r="AK458" s="969"/>
      <c r="AL458" s="969"/>
      <c r="AM458" s="969"/>
      <c r="AN458" s="969"/>
      <c r="AO458" s="969"/>
      <c r="AP458" s="1048"/>
      <c r="AQ458" s="1"/>
      <c r="AR458" s="1"/>
      <c r="AS458" s="113">
        <v>2</v>
      </c>
      <c r="AT458" s="51" t="s">
        <v>951</v>
      </c>
      <c r="AU458" s="665"/>
      <c r="AV458" s="665"/>
      <c r="AW458" s="51"/>
      <c r="AX458" s="51"/>
      <c r="AY458" s="51"/>
      <c r="AZ458" s="323"/>
      <c r="BA458" s="323"/>
      <c r="BB458" s="314"/>
      <c r="BC458" s="1"/>
      <c r="BD458" s="1850">
        <f>BQ451+1</f>
        <v>7</v>
      </c>
      <c r="BE458" s="1850"/>
      <c r="BF458" s="1850"/>
      <c r="BG458" s="1850">
        <f>BD458+1</f>
        <v>8</v>
      </c>
      <c r="BH458" s="1850"/>
      <c r="BI458" s="1850"/>
      <c r="BJ458" s="1850">
        <f>BG458+1</f>
        <v>9</v>
      </c>
      <c r="BK458" s="1850"/>
      <c r="BL458" s="1850"/>
      <c r="BM458" s="1850"/>
      <c r="BN458" s="1850">
        <f>BJ458+1</f>
        <v>10</v>
      </c>
      <c r="BO458" s="1850"/>
      <c r="BP458" s="1850"/>
      <c r="BQ458" s="1850"/>
      <c r="BR458" s="1589">
        <f>BN458+1</f>
        <v>11</v>
      </c>
      <c r="BS458" s="1590"/>
      <c r="BT458" s="1590"/>
      <c r="BU458" s="1842"/>
      <c r="BV458" s="1606"/>
      <c r="BW458" s="1764">
        <f>CD451+1</f>
        <v>15</v>
      </c>
      <c r="BX458" s="1765"/>
      <c r="BY458" s="1766"/>
      <c r="BZ458" s="1850">
        <f>BW458+1</f>
        <v>16</v>
      </c>
      <c r="CA458" s="1850"/>
      <c r="CB458" s="1850"/>
      <c r="CC458" s="1850"/>
      <c r="CD458" s="1589">
        <f>BZ458+1</f>
        <v>17</v>
      </c>
      <c r="CE458" s="1590"/>
      <c r="CF458" s="1590"/>
      <c r="CG458" s="1842"/>
      <c r="CH458" s="52"/>
    </row>
    <row r="459" spans="1:86" ht="12.75" customHeight="1">
      <c r="A459" s="1"/>
      <c r="B459" s="206" t="s">
        <v>1253</v>
      </c>
      <c r="C459" s="25"/>
      <c r="D459" s="53"/>
      <c r="E459" s="25"/>
      <c r="F459" s="25"/>
      <c r="G459" s="25"/>
      <c r="H459" s="148"/>
      <c r="I459" s="1"/>
      <c r="J459" s="25"/>
      <c r="K459" s="25"/>
      <c r="L459" s="25"/>
      <c r="M459" s="25"/>
      <c r="N459" s="25"/>
      <c r="O459" s="25"/>
      <c r="P459" s="25"/>
      <c r="Q459" s="25"/>
      <c r="R459" s="25"/>
      <c r="S459" s="251"/>
      <c r="T459" s="85"/>
      <c r="U459" s="148"/>
      <c r="V459" s="53"/>
      <c r="W459" s="206" t="s">
        <v>1254</v>
      </c>
      <c r="X459" s="48"/>
      <c r="Y459" s="48"/>
      <c r="Z459" s="48"/>
      <c r="AA459" s="48"/>
      <c r="AB459" s="48"/>
      <c r="AC459" s="48"/>
      <c r="AD459" s="251"/>
      <c r="AE459" s="85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13">
        <v>3</v>
      </c>
      <c r="AT459" s="51" t="s">
        <v>952</v>
      </c>
      <c r="AU459" s="665"/>
      <c r="AV459" s="665"/>
      <c r="AW459" s="51"/>
      <c r="AX459" s="51"/>
      <c r="AY459" s="51"/>
      <c r="AZ459" s="323"/>
      <c r="BA459" s="323"/>
      <c r="BB459" s="314"/>
      <c r="BC459" s="1"/>
      <c r="BD459" s="1850"/>
      <c r="BE459" s="1850"/>
      <c r="BF459" s="1850"/>
      <c r="BG459" s="1850"/>
      <c r="BH459" s="1850"/>
      <c r="BI459" s="1850"/>
      <c r="BJ459" s="1850"/>
      <c r="BK459" s="1850"/>
      <c r="BL459" s="1850"/>
      <c r="BM459" s="1850"/>
      <c r="BN459" s="1850"/>
      <c r="BO459" s="1850"/>
      <c r="BP459" s="1850"/>
      <c r="BQ459" s="1850"/>
      <c r="BR459" s="1593"/>
      <c r="BS459" s="1594"/>
      <c r="BT459" s="1594"/>
      <c r="BU459" s="1846"/>
      <c r="BV459" s="1606"/>
      <c r="BW459" s="1770"/>
      <c r="BX459" s="1771"/>
      <c r="BY459" s="1772"/>
      <c r="BZ459" s="1850"/>
      <c r="CA459" s="1850"/>
      <c r="CB459" s="1850"/>
      <c r="CC459" s="1850"/>
      <c r="CD459" s="1593"/>
      <c r="CE459" s="1594"/>
      <c r="CF459" s="1594"/>
      <c r="CG459" s="1846"/>
      <c r="CH459" s="52"/>
    </row>
    <row r="460" spans="1:86" ht="12.75" customHeight="1">
      <c r="A460" s="1"/>
      <c r="B460" s="107" t="s">
        <v>1255</v>
      </c>
      <c r="C460" s="44"/>
      <c r="D460" s="44"/>
      <c r="E460" s="44"/>
      <c r="F460" s="44"/>
      <c r="G460" s="44"/>
      <c r="H460" s="253"/>
      <c r="I460" s="3"/>
      <c r="J460" s="44"/>
      <c r="K460" s="44"/>
      <c r="L460" s="44"/>
      <c r="M460" s="44"/>
      <c r="N460" s="44"/>
      <c r="O460" s="44"/>
      <c r="P460" s="44"/>
      <c r="Q460" s="44"/>
      <c r="R460" s="142"/>
      <c r="S460" s="252"/>
      <c r="T460" s="227"/>
      <c r="U460" s="253"/>
      <c r="V460" s="3"/>
      <c r="W460" s="206" t="s">
        <v>1256</v>
      </c>
      <c r="X460" s="48"/>
      <c r="Y460" s="48"/>
      <c r="Z460" s="48"/>
      <c r="AA460" s="48"/>
      <c r="AB460" s="48"/>
      <c r="AC460" s="48"/>
      <c r="AD460" s="71"/>
      <c r="AE460" s="72"/>
      <c r="AF460" s="46"/>
      <c r="AG460" s="46"/>
      <c r="AH460" s="46"/>
      <c r="AI460" s="46"/>
      <c r="AJ460" s="46"/>
      <c r="AK460" s="46"/>
      <c r="AL460" s="46"/>
      <c r="AM460" s="3"/>
      <c r="AN460" s="3"/>
      <c r="AO460" s="3"/>
      <c r="AP460" s="3"/>
      <c r="AQ460" s="1"/>
      <c r="AR460" s="22"/>
      <c r="AS460" s="665"/>
      <c r="AT460" s="665"/>
      <c r="AU460" s="665"/>
      <c r="AV460" s="665"/>
      <c r="AW460" s="51"/>
      <c r="AX460" s="51"/>
      <c r="AY460" s="51"/>
      <c r="AZ460" s="323"/>
      <c r="BA460" s="1"/>
      <c r="BB460" s="314"/>
      <c r="BC460" s="1"/>
      <c r="BD460" s="942"/>
      <c r="BE460" s="942"/>
      <c r="BF460" s="942"/>
      <c r="BG460" s="942"/>
      <c r="BH460" s="942"/>
      <c r="BI460" s="942"/>
      <c r="BJ460" s="942"/>
      <c r="BK460" s="942"/>
      <c r="BL460" s="942"/>
      <c r="BM460" s="942"/>
      <c r="BN460" s="942"/>
      <c r="BO460" s="942"/>
      <c r="BP460" s="942"/>
      <c r="BQ460" s="942"/>
      <c r="BR460" s="845"/>
      <c r="BS460" s="846"/>
      <c r="BT460" s="846"/>
      <c r="BU460" s="847"/>
      <c r="BV460" s="1"/>
      <c r="BW460" s="909"/>
      <c r="BX460" s="910"/>
      <c r="BY460" s="1053"/>
      <c r="BZ460" s="876"/>
      <c r="CA460" s="876"/>
      <c r="CB460" s="876"/>
      <c r="CC460" s="876"/>
      <c r="CD460" s="845"/>
      <c r="CE460" s="846"/>
      <c r="CF460" s="846"/>
      <c r="CG460" s="847"/>
      <c r="CH460" s="249"/>
    </row>
    <row r="461" spans="1:86" ht="12.75" customHeight="1">
      <c r="A461" s="1"/>
      <c r="B461" s="112" t="s">
        <v>1643</v>
      </c>
      <c r="C461" s="10"/>
      <c r="D461" s="10"/>
      <c r="E461" s="10"/>
      <c r="F461" s="10"/>
      <c r="G461" s="10"/>
      <c r="H461" s="616"/>
      <c r="I461" s="10"/>
      <c r="J461" s="10"/>
      <c r="K461" s="10"/>
      <c r="L461" s="10"/>
      <c r="M461" s="10"/>
      <c r="N461" s="10"/>
      <c r="O461" s="10"/>
      <c r="P461" s="10"/>
      <c r="Q461" s="10"/>
      <c r="R461" s="193"/>
      <c r="S461" s="42"/>
      <c r="T461" s="3"/>
      <c r="U461" s="3"/>
      <c r="V461" s="46"/>
      <c r="W461" s="107" t="s">
        <v>1258</v>
      </c>
      <c r="X461" s="254"/>
      <c r="Y461" s="254"/>
      <c r="Z461" s="254"/>
      <c r="AA461" s="254"/>
      <c r="AB461" s="254"/>
      <c r="AC461" s="254"/>
      <c r="AD461" s="254"/>
      <c r="AE461" s="254"/>
      <c r="AF461" s="1"/>
      <c r="AG461" s="107" t="s">
        <v>1259</v>
      </c>
      <c r="AH461" s="107"/>
      <c r="AI461" s="44"/>
      <c r="AJ461" s="44"/>
      <c r="AK461" s="44"/>
      <c r="AL461" s="44"/>
      <c r="AM461" s="44"/>
      <c r="AN461" s="44"/>
      <c r="AO461" s="44"/>
      <c r="AP461" s="44"/>
      <c r="AQ461" s="1"/>
      <c r="AR461" s="17"/>
      <c r="AS461" s="665"/>
      <c r="AT461" s="665"/>
      <c r="AU461" s="665"/>
      <c r="AV461" s="665"/>
      <c r="AW461" s="51"/>
      <c r="AX461" s="51"/>
      <c r="AY461" s="51"/>
      <c r="AZ461" s="51"/>
      <c r="BA461" s="1"/>
      <c r="BB461" s="314"/>
      <c r="BC461" s="1"/>
      <c r="BD461" s="942"/>
      <c r="BE461" s="942"/>
      <c r="BF461" s="942"/>
      <c r="BG461" s="942"/>
      <c r="BH461" s="942"/>
      <c r="BI461" s="942"/>
      <c r="BJ461" s="942"/>
      <c r="BK461" s="942"/>
      <c r="BL461" s="942"/>
      <c r="BM461" s="942"/>
      <c r="BN461" s="942"/>
      <c r="BO461" s="942"/>
      <c r="BP461" s="942"/>
      <c r="BQ461" s="942"/>
      <c r="BR461" s="848"/>
      <c r="BS461" s="849"/>
      <c r="BT461" s="849"/>
      <c r="BU461" s="850"/>
      <c r="BV461" s="1"/>
      <c r="BW461" s="1133"/>
      <c r="BX461" s="1134"/>
      <c r="BY461" s="1135"/>
      <c r="BZ461" s="876"/>
      <c r="CA461" s="876"/>
      <c r="CB461" s="876"/>
      <c r="CC461" s="876"/>
      <c r="CD461" s="848"/>
      <c r="CE461" s="849"/>
      <c r="CF461" s="849"/>
      <c r="CG461" s="850"/>
      <c r="CH461" s="52"/>
    </row>
    <row r="462" spans="1:86" ht="12.75" customHeight="1">
      <c r="A462" s="1"/>
      <c r="B462" s="891">
        <v>1</v>
      </c>
      <c r="C462" s="891"/>
      <c r="D462" s="51" t="s">
        <v>1261</v>
      </c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42"/>
      <c r="Q462" s="42"/>
      <c r="R462" s="1"/>
      <c r="S462" s="851" t="s">
        <v>51</v>
      </c>
      <c r="T462" s="851"/>
      <c r="U462" s="851"/>
      <c r="V462" s="1"/>
      <c r="W462" s="236"/>
      <c r="X462" s="1"/>
      <c r="Y462" s="1"/>
      <c r="Z462" s="853" t="s">
        <v>1262</v>
      </c>
      <c r="AA462" s="853"/>
      <c r="AB462" s="853"/>
      <c r="AC462" s="1"/>
      <c r="AD462" s="1"/>
      <c r="AE462" s="1"/>
      <c r="AF462" s="1"/>
      <c r="AG462" s="112" t="s">
        <v>264</v>
      </c>
      <c r="AH462" s="51"/>
      <c r="AI462" s="1"/>
      <c r="AJ462" s="1"/>
      <c r="AK462" s="51"/>
      <c r="AL462" s="51"/>
      <c r="AM462" s="853" t="s">
        <v>1883</v>
      </c>
      <c r="AN462" s="853"/>
      <c r="AO462" s="853"/>
      <c r="AP462" s="853"/>
      <c r="AQ462" s="1"/>
      <c r="AR462" s="17"/>
      <c r="AS462" s="107" t="s">
        <v>1456</v>
      </c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3"/>
      <c r="BN462" s="3"/>
      <c r="BO462" s="3"/>
      <c r="BP462" s="3"/>
      <c r="BQ462" s="3"/>
      <c r="BR462" s="3"/>
      <c r="BS462" s="3"/>
      <c r="BT462" s="3"/>
      <c r="BU462" s="44"/>
      <c r="BV462" s="44"/>
      <c r="BW462" s="44"/>
      <c r="BX462" s="44"/>
      <c r="BY462" s="1"/>
      <c r="BZ462" s="1"/>
      <c r="CA462" s="1"/>
      <c r="CB462" s="1"/>
      <c r="CC462" s="1"/>
      <c r="CD462" s="1"/>
      <c r="CE462" s="1"/>
      <c r="CF462" s="1"/>
      <c r="CG462" s="1"/>
      <c r="CH462" s="1"/>
    </row>
    <row r="463" spans="1:86" ht="12.75" customHeight="1">
      <c r="A463" s="1"/>
      <c r="B463" s="891">
        <v>2</v>
      </c>
      <c r="C463" s="891"/>
      <c r="D463" s="51" t="s">
        <v>1264</v>
      </c>
      <c r="E463" s="51"/>
      <c r="F463" s="51"/>
      <c r="G463" s="51"/>
      <c r="H463" s="615"/>
      <c r="I463" s="1"/>
      <c r="J463" s="51"/>
      <c r="K463" s="851" t="s">
        <v>1661</v>
      </c>
      <c r="L463" s="851"/>
      <c r="M463" s="851"/>
      <c r="N463" s="851" t="s">
        <v>1372</v>
      </c>
      <c r="O463" s="851"/>
      <c r="P463" s="851" t="s">
        <v>51</v>
      </c>
      <c r="Q463" s="851"/>
      <c r="R463" s="851"/>
      <c r="S463" s="851" t="s">
        <v>1265</v>
      </c>
      <c r="T463" s="851"/>
      <c r="U463" s="851"/>
      <c r="V463" s="57"/>
      <c r="W463" s="857" t="s">
        <v>51</v>
      </c>
      <c r="X463" s="857"/>
      <c r="Y463" s="857"/>
      <c r="Z463" s="857" t="s">
        <v>1266</v>
      </c>
      <c r="AA463" s="857"/>
      <c r="AB463" s="857"/>
      <c r="AC463" s="615"/>
      <c r="AD463" s="615"/>
      <c r="AE463" s="615"/>
      <c r="AF463" s="1"/>
      <c r="AG463" s="51">
        <v>1</v>
      </c>
      <c r="AH463" s="51" t="s">
        <v>276</v>
      </c>
      <c r="AI463" s="1"/>
      <c r="AJ463" s="1"/>
      <c r="AK463" s="857" t="s">
        <v>1372</v>
      </c>
      <c r="AL463" s="857"/>
      <c r="AM463" s="857" t="s">
        <v>1440</v>
      </c>
      <c r="AN463" s="857"/>
      <c r="AO463" s="857"/>
      <c r="AP463" s="857"/>
      <c r="AQ463" s="1"/>
      <c r="AR463" s="17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3"/>
      <c r="BE463" s="1"/>
      <c r="BF463" s="1"/>
      <c r="BG463" s="1"/>
      <c r="BH463" s="1"/>
      <c r="BI463" s="1"/>
      <c r="BJ463" s="853" t="s">
        <v>1458</v>
      </c>
      <c r="BK463" s="853"/>
      <c r="BL463" s="853"/>
      <c r="BM463" s="853"/>
      <c r="BN463" s="853" t="s">
        <v>1614</v>
      </c>
      <c r="BO463" s="853"/>
      <c r="BP463" s="853"/>
      <c r="BQ463" s="853"/>
      <c r="BR463" s="877" t="s">
        <v>1459</v>
      </c>
      <c r="BS463" s="877"/>
      <c r="BT463" s="877"/>
      <c r="BU463" s="877"/>
      <c r="BV463" s="877"/>
      <c r="BW463" s="877"/>
      <c r="BX463" s="877"/>
      <c r="BY463" s="877"/>
      <c r="BZ463" s="10"/>
      <c r="CA463" s="10"/>
      <c r="CB463" s="10"/>
      <c r="CC463" s="10"/>
      <c r="CD463" s="1"/>
      <c r="CE463" s="1"/>
      <c r="CF463" s="1"/>
      <c r="CG463" s="1"/>
      <c r="CH463" s="1"/>
    </row>
    <row r="464" spans="1:86" ht="12.75" customHeight="1">
      <c r="A464" s="1"/>
      <c r="B464" s="255"/>
      <c r="C464" s="51"/>
      <c r="D464" s="51" t="s">
        <v>1268</v>
      </c>
      <c r="E464" s="51"/>
      <c r="F464" s="51"/>
      <c r="G464" s="51"/>
      <c r="H464" s="605"/>
      <c r="I464" s="1"/>
      <c r="J464" s="51"/>
      <c r="K464" s="1587">
        <v>1</v>
      </c>
      <c r="L464" s="1587"/>
      <c r="M464" s="1587"/>
      <c r="N464" s="1832">
        <f>K464+1</f>
        <v>2</v>
      </c>
      <c r="O464" s="1832"/>
      <c r="P464" s="1832">
        <f>N464+1</f>
        <v>3</v>
      </c>
      <c r="Q464" s="1832"/>
      <c r="R464" s="1832"/>
      <c r="S464" s="1582">
        <f>P464+1</f>
        <v>4</v>
      </c>
      <c r="T464" s="1582"/>
      <c r="U464" s="1582"/>
      <c r="V464" s="1689"/>
      <c r="W464" s="1832">
        <f>S464+1</f>
        <v>5</v>
      </c>
      <c r="X464" s="1832"/>
      <c r="Y464" s="1832"/>
      <c r="Z464" s="1582">
        <f>W464+1</f>
        <v>6</v>
      </c>
      <c r="AA464" s="1582"/>
      <c r="AB464" s="1582"/>
      <c r="AC464" s="603"/>
      <c r="AD464" s="604"/>
      <c r="AE464" s="604"/>
      <c r="AF464" s="1"/>
      <c r="AG464" s="51">
        <v>2</v>
      </c>
      <c r="AH464" s="51" t="s">
        <v>1269</v>
      </c>
      <c r="AI464" s="51"/>
      <c r="AJ464" s="51"/>
      <c r="AK464" s="1832">
        <f>Z464+1</f>
        <v>7</v>
      </c>
      <c r="AL464" s="1832"/>
      <c r="AM464" s="1582">
        <f>AK464+1</f>
        <v>8</v>
      </c>
      <c r="AN464" s="1582"/>
      <c r="AO464" s="1582"/>
      <c r="AP464" s="1582"/>
      <c r="AQ464" s="1"/>
      <c r="AR464" s="17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851" t="s">
        <v>447</v>
      </c>
      <c r="BK464" s="851"/>
      <c r="BL464" s="851"/>
      <c r="BM464" s="851"/>
      <c r="BN464" s="851" t="s">
        <v>1262</v>
      </c>
      <c r="BO464" s="851"/>
      <c r="BP464" s="851"/>
      <c r="BQ464" s="851"/>
      <c r="BR464" s="851" t="s">
        <v>1247</v>
      </c>
      <c r="BS464" s="851"/>
      <c r="BT464" s="851"/>
      <c r="BU464" s="851"/>
      <c r="BV464" s="851" t="s">
        <v>1460</v>
      </c>
      <c r="BW464" s="851"/>
      <c r="BX464" s="851"/>
      <c r="BY464" s="851"/>
      <c r="BZ464" s="1"/>
      <c r="CA464" s="1"/>
      <c r="CB464" s="1"/>
      <c r="CC464" s="1"/>
      <c r="CD464" s="1"/>
      <c r="CE464" s="1"/>
      <c r="CF464" s="1"/>
      <c r="CG464" s="1"/>
      <c r="CH464" s="1"/>
    </row>
    <row r="465" spans="1:86" ht="12.75" customHeight="1">
      <c r="A465" s="1"/>
      <c r="B465" s="112" t="s">
        <v>264</v>
      </c>
      <c r="C465" s="51"/>
      <c r="D465" s="51"/>
      <c r="E465" s="51"/>
      <c r="F465" s="51"/>
      <c r="G465" s="51"/>
      <c r="H465" s="608"/>
      <c r="I465" s="1"/>
      <c r="J465" s="51"/>
      <c r="K465" s="1587"/>
      <c r="L465" s="1587"/>
      <c r="M465" s="1587"/>
      <c r="N465" s="1832"/>
      <c r="O465" s="1832"/>
      <c r="P465" s="1832"/>
      <c r="Q465" s="1832"/>
      <c r="R465" s="1832"/>
      <c r="S465" s="1582"/>
      <c r="T465" s="1582"/>
      <c r="U465" s="1582"/>
      <c r="V465" s="1694"/>
      <c r="W465" s="1832"/>
      <c r="X465" s="1832"/>
      <c r="Y465" s="1832"/>
      <c r="Z465" s="1582"/>
      <c r="AA465" s="1582"/>
      <c r="AB465" s="1582"/>
      <c r="AC465" s="606"/>
      <c r="AD465" s="607"/>
      <c r="AE465" s="607"/>
      <c r="AF465" s="1"/>
      <c r="AG465" s="51">
        <v>3</v>
      </c>
      <c r="AH465" s="51" t="s">
        <v>1271</v>
      </c>
      <c r="AI465" s="51"/>
      <c r="AJ465" s="51"/>
      <c r="AK465" s="1832"/>
      <c r="AL465" s="1832"/>
      <c r="AM465" s="1582"/>
      <c r="AN465" s="1582"/>
      <c r="AO465" s="1582"/>
      <c r="AP465" s="1582"/>
      <c r="AQ465" s="1"/>
      <c r="AR465" s="17"/>
      <c r="AS465" s="260" t="s">
        <v>1463</v>
      </c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57" t="s">
        <v>56</v>
      </c>
      <c r="BF465" s="57"/>
      <c r="BG465" s="857" t="s">
        <v>51</v>
      </c>
      <c r="BH465" s="857"/>
      <c r="BI465" s="857"/>
      <c r="BJ465" s="857" t="s">
        <v>633</v>
      </c>
      <c r="BK465" s="857"/>
      <c r="BL465" s="857"/>
      <c r="BM465" s="857"/>
      <c r="BN465" s="857" t="s">
        <v>1615</v>
      </c>
      <c r="BO465" s="857"/>
      <c r="BP465" s="857"/>
      <c r="BQ465" s="857"/>
      <c r="BR465" s="851" t="s">
        <v>1689</v>
      </c>
      <c r="BS465" s="851"/>
      <c r="BT465" s="851"/>
      <c r="BU465" s="851"/>
      <c r="BV465" s="851" t="s">
        <v>1689</v>
      </c>
      <c r="BW465" s="851"/>
      <c r="BX465" s="851"/>
      <c r="BY465" s="851"/>
      <c r="BZ465" s="857" t="s">
        <v>52</v>
      </c>
      <c r="CA465" s="857"/>
      <c r="CB465" s="857"/>
      <c r="CC465" s="857"/>
      <c r="CD465" s="1"/>
      <c r="CE465" s="1"/>
      <c r="CF465" s="1"/>
      <c r="CG465" s="1"/>
      <c r="CH465" s="1"/>
    </row>
    <row r="466" spans="1:86" ht="12.75" customHeight="1">
      <c r="A466" s="1"/>
      <c r="B466" s="842">
        <v>1</v>
      </c>
      <c r="C466" s="842"/>
      <c r="D466" s="51" t="s">
        <v>272</v>
      </c>
      <c r="E466" s="51"/>
      <c r="F466" s="51"/>
      <c r="G466" s="1"/>
      <c r="H466" s="611"/>
      <c r="I466" s="1"/>
      <c r="J466" s="1"/>
      <c r="K466" s="868"/>
      <c r="L466" s="868"/>
      <c r="M466" s="868"/>
      <c r="N466" s="872"/>
      <c r="O466" s="872"/>
      <c r="P466" s="872"/>
      <c r="Q466" s="872"/>
      <c r="R466" s="872"/>
      <c r="S466" s="840"/>
      <c r="T466" s="840"/>
      <c r="U466" s="840"/>
      <c r="V466" s="179"/>
      <c r="W466" s="872"/>
      <c r="X466" s="872"/>
      <c r="Y466" s="872"/>
      <c r="Z466" s="840"/>
      <c r="AA466" s="840"/>
      <c r="AB466" s="840"/>
      <c r="AC466" s="609"/>
      <c r="AD466" s="610"/>
      <c r="AE466" s="610"/>
      <c r="AF466" s="1"/>
      <c r="AG466" s="51"/>
      <c r="AH466" s="51"/>
      <c r="AI466" s="51"/>
      <c r="AJ466" s="51"/>
      <c r="AK466" s="872"/>
      <c r="AL466" s="872"/>
      <c r="AM466" s="840"/>
      <c r="AN466" s="840"/>
      <c r="AO466" s="840"/>
      <c r="AP466" s="840"/>
      <c r="AQ466" s="1"/>
      <c r="AR466" s="17"/>
      <c r="AS466" s="266">
        <v>1</v>
      </c>
      <c r="AT466" s="51" t="s">
        <v>1464</v>
      </c>
      <c r="AU466" s="51"/>
      <c r="AV466" s="51"/>
      <c r="AW466" s="51"/>
      <c r="AX466" s="51"/>
      <c r="AY466" s="51"/>
      <c r="AZ466" s="51"/>
      <c r="BA466" s="51"/>
      <c r="BB466" s="1"/>
      <c r="BC466" s="1"/>
      <c r="BD466" s="1"/>
      <c r="BE466" s="1764">
        <f>CD458+1</f>
        <v>18</v>
      </c>
      <c r="BF466" s="1766"/>
      <c r="BG466" s="1764">
        <f>BE466+1</f>
        <v>19</v>
      </c>
      <c r="BH466" s="1765"/>
      <c r="BI466" s="1766"/>
      <c r="BJ466" s="1764">
        <f>BG466+1</f>
        <v>20</v>
      </c>
      <c r="BK466" s="1765"/>
      <c r="BL466" s="1765"/>
      <c r="BM466" s="1766"/>
      <c r="BN466" s="1764">
        <f>BJ466+1</f>
        <v>21</v>
      </c>
      <c r="BO466" s="1765"/>
      <c r="BP466" s="1765"/>
      <c r="BQ466" s="1766"/>
      <c r="BR466" s="1850">
        <f>BN466+1</f>
        <v>22</v>
      </c>
      <c r="BS466" s="1850"/>
      <c r="BT466" s="1850"/>
      <c r="BU466" s="1850"/>
      <c r="BV466" s="1850">
        <f>BR466+1</f>
        <v>23</v>
      </c>
      <c r="BW466" s="1850"/>
      <c r="BX466" s="1850"/>
      <c r="BY466" s="1850"/>
      <c r="BZ466" s="1589">
        <f>BV466+1</f>
        <v>24</v>
      </c>
      <c r="CA466" s="1590"/>
      <c r="CB466" s="1590"/>
      <c r="CC466" s="1842"/>
      <c r="CD466" s="1"/>
      <c r="CE466" s="1"/>
      <c r="CF466" s="1"/>
      <c r="CG466" s="1"/>
      <c r="CH466" s="1"/>
    </row>
    <row r="467" spans="1:86" ht="12.75" customHeight="1">
      <c r="A467" s="1"/>
      <c r="B467" s="842">
        <v>2</v>
      </c>
      <c r="C467" s="842"/>
      <c r="D467" s="51" t="s">
        <v>759</v>
      </c>
      <c r="E467" s="51"/>
      <c r="F467" s="51"/>
      <c r="G467" s="1"/>
      <c r="H467" s="614"/>
      <c r="I467" s="1"/>
      <c r="J467" s="1"/>
      <c r="K467" s="868"/>
      <c r="L467" s="868"/>
      <c r="M467" s="868"/>
      <c r="N467" s="872"/>
      <c r="O467" s="872"/>
      <c r="P467" s="872"/>
      <c r="Q467" s="872"/>
      <c r="R467" s="872"/>
      <c r="S467" s="840"/>
      <c r="T467" s="840"/>
      <c r="U467" s="840"/>
      <c r="V467" s="180"/>
      <c r="W467" s="872"/>
      <c r="X467" s="872"/>
      <c r="Y467" s="872"/>
      <c r="Z467" s="840"/>
      <c r="AA467" s="840"/>
      <c r="AB467" s="840"/>
      <c r="AC467" s="612"/>
      <c r="AD467" s="613"/>
      <c r="AE467" s="613"/>
      <c r="AF467" s="1"/>
      <c r="AG467" s="51"/>
      <c r="AH467" s="51"/>
      <c r="AI467" s="51"/>
      <c r="AJ467" s="51"/>
      <c r="AK467" s="872"/>
      <c r="AL467" s="872"/>
      <c r="AM467" s="840"/>
      <c r="AN467" s="840"/>
      <c r="AO467" s="840"/>
      <c r="AP467" s="840"/>
      <c r="AQ467" s="1"/>
      <c r="AR467" s="17"/>
      <c r="AS467" s="266">
        <v>2</v>
      </c>
      <c r="AT467" s="51" t="s">
        <v>407</v>
      </c>
      <c r="AU467" s="51"/>
      <c r="AV467" s="51"/>
      <c r="AW467" s="51"/>
      <c r="AX467" s="51"/>
      <c r="AY467" s="51"/>
      <c r="AZ467" s="51"/>
      <c r="BA467" s="51"/>
      <c r="BB467" s="1"/>
      <c r="BC467" s="1"/>
      <c r="BD467" s="1"/>
      <c r="BE467" s="1770"/>
      <c r="BF467" s="1772"/>
      <c r="BG467" s="1770"/>
      <c r="BH467" s="1771"/>
      <c r="BI467" s="1772"/>
      <c r="BJ467" s="1770"/>
      <c r="BK467" s="1771"/>
      <c r="BL467" s="1771"/>
      <c r="BM467" s="1772"/>
      <c r="BN467" s="1770"/>
      <c r="BO467" s="1771"/>
      <c r="BP467" s="1771"/>
      <c r="BQ467" s="1772"/>
      <c r="BR467" s="1850"/>
      <c r="BS467" s="1850"/>
      <c r="BT467" s="1850"/>
      <c r="BU467" s="1850"/>
      <c r="BV467" s="1850"/>
      <c r="BW467" s="1850"/>
      <c r="BX467" s="1850"/>
      <c r="BY467" s="1850"/>
      <c r="BZ467" s="1593"/>
      <c r="CA467" s="1594"/>
      <c r="CB467" s="1594"/>
      <c r="CC467" s="1846"/>
      <c r="CD467" s="1"/>
      <c r="CE467" s="1"/>
      <c r="CF467" s="1"/>
      <c r="CG467" s="1"/>
      <c r="CH467" s="1"/>
    </row>
    <row r="468" spans="1:86" ht="12.75" customHeight="1">
      <c r="A468" s="1"/>
      <c r="B468" s="1189" t="s">
        <v>624</v>
      </c>
      <c r="C468" s="1189"/>
      <c r="D468" s="1189"/>
      <c r="E468" s="1189"/>
      <c r="F468" s="1189"/>
      <c r="G468" s="1189"/>
      <c r="H468" s="1189"/>
      <c r="I468" s="1189"/>
      <c r="J468" s="1189"/>
      <c r="K468" s="545"/>
      <c r="L468" s="1191" t="s">
        <v>625</v>
      </c>
      <c r="M468" s="1191"/>
      <c r="N468" s="1191"/>
      <c r="O468" s="1191"/>
      <c r="P468" s="1191"/>
      <c r="Q468" s="1191"/>
      <c r="R468" s="1191"/>
      <c r="S468" s="1191"/>
      <c r="T468" s="1191"/>
      <c r="U468" s="1191"/>
      <c r="V468" s="1191"/>
      <c r="W468" s="107" t="s">
        <v>626</v>
      </c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202"/>
      <c r="AI468" s="572"/>
      <c r="AJ468" s="573"/>
      <c r="AK468" s="574"/>
      <c r="AL468" s="44"/>
      <c r="AM468" s="44"/>
      <c r="AN468" s="44"/>
      <c r="AO468" s="44"/>
      <c r="AP468" s="44"/>
      <c r="AQ468" s="1"/>
      <c r="AR468" s="17"/>
      <c r="AS468" s="266">
        <v>3</v>
      </c>
      <c r="AT468" s="51" t="s">
        <v>410</v>
      </c>
      <c r="AU468" s="51"/>
      <c r="AV468" s="51"/>
      <c r="AW468" s="51"/>
      <c r="AX468" s="51"/>
      <c r="AY468" s="51"/>
      <c r="AZ468" s="51"/>
      <c r="BA468" s="51"/>
      <c r="BB468" s="1"/>
      <c r="BC468" s="1"/>
      <c r="BD468" s="1"/>
      <c r="BE468" s="909"/>
      <c r="BF468" s="1053"/>
      <c r="BG468" s="909"/>
      <c r="BH468" s="910"/>
      <c r="BI468" s="1053"/>
      <c r="BJ468" s="909"/>
      <c r="BK468" s="910"/>
      <c r="BL468" s="910"/>
      <c r="BM468" s="1053"/>
      <c r="BN468" s="909"/>
      <c r="BO468" s="910"/>
      <c r="BP468" s="910"/>
      <c r="BQ468" s="1053"/>
      <c r="BR468" s="1080"/>
      <c r="BS468" s="1080"/>
      <c r="BT468" s="1080"/>
      <c r="BU468" s="1080"/>
      <c r="BV468" s="1080"/>
      <c r="BW468" s="1080"/>
      <c r="BX468" s="1080"/>
      <c r="BY468" s="1080"/>
      <c r="BZ468" s="845"/>
      <c r="CA468" s="846"/>
      <c r="CB468" s="846"/>
      <c r="CC468" s="847"/>
      <c r="CD468" s="1"/>
      <c r="CE468" s="1"/>
      <c r="CF468" s="1"/>
      <c r="CG468" s="1"/>
      <c r="CH468" s="52"/>
    </row>
    <row r="469" spans="1:86" ht="12.75" customHeight="1">
      <c r="A469" s="1"/>
      <c r="B469" s="1190"/>
      <c r="C469" s="1190"/>
      <c r="D469" s="1190"/>
      <c r="E469" s="1190"/>
      <c r="F469" s="1190"/>
      <c r="G469" s="1190"/>
      <c r="H469" s="1190"/>
      <c r="I469" s="1190"/>
      <c r="J469" s="1190"/>
      <c r="K469" s="545"/>
      <c r="L469" s="1190"/>
      <c r="M469" s="1190"/>
      <c r="N469" s="1190"/>
      <c r="O469" s="1190"/>
      <c r="P469" s="1190"/>
      <c r="Q469" s="1190"/>
      <c r="R469" s="1190"/>
      <c r="S469" s="1190"/>
      <c r="T469" s="1190"/>
      <c r="U469" s="1189"/>
      <c r="V469" s="1189"/>
      <c r="W469" s="112" t="s">
        <v>638</v>
      </c>
      <c r="X469" s="1"/>
      <c r="Y469" s="51"/>
      <c r="Z469" s="51"/>
      <c r="AA469" s="51"/>
      <c r="AB469" s="51"/>
      <c r="AC469" s="51"/>
      <c r="AD469" s="1"/>
      <c r="AE469" s="1"/>
      <c r="AF469" s="1"/>
      <c r="AG469" s="1"/>
      <c r="AH469" s="1"/>
      <c r="AI469" s="71"/>
      <c r="AJ469" s="72"/>
      <c r="AK469" s="73"/>
      <c r="AL469" s="48"/>
      <c r="AM469" s="1"/>
      <c r="AN469" s="251"/>
      <c r="AO469" s="85"/>
      <c r="AP469" s="148"/>
      <c r="AQ469" s="1"/>
      <c r="AR469" s="17"/>
      <c r="AS469" s="1"/>
      <c r="AT469" s="1"/>
      <c r="AU469" s="1"/>
      <c r="AV469" s="1"/>
      <c r="AW469" s="208"/>
      <c r="AX469" s="1"/>
      <c r="AY469" s="1"/>
      <c r="AZ469" s="1"/>
      <c r="BA469" s="1"/>
      <c r="BB469" s="1"/>
      <c r="BC469" s="1"/>
      <c r="BD469" s="1"/>
      <c r="BE469" s="911"/>
      <c r="BF469" s="1054"/>
      <c r="BG469" s="911"/>
      <c r="BH469" s="912"/>
      <c r="BI469" s="1054"/>
      <c r="BJ469" s="911"/>
      <c r="BK469" s="912"/>
      <c r="BL469" s="912"/>
      <c r="BM469" s="1054"/>
      <c r="BN469" s="911"/>
      <c r="BO469" s="912"/>
      <c r="BP469" s="912"/>
      <c r="BQ469" s="1054"/>
      <c r="BR469" s="1080"/>
      <c r="BS469" s="1080"/>
      <c r="BT469" s="1080"/>
      <c r="BU469" s="1080"/>
      <c r="BV469" s="1080"/>
      <c r="BW469" s="1080"/>
      <c r="BX469" s="1080"/>
      <c r="BY469" s="1080"/>
      <c r="BZ469" s="848"/>
      <c r="CA469" s="849"/>
      <c r="CB469" s="849"/>
      <c r="CC469" s="850"/>
      <c r="CD469" s="1"/>
      <c r="CE469" s="1"/>
      <c r="CF469" s="1"/>
      <c r="CG469" s="1"/>
      <c r="CH469" s="1"/>
    </row>
    <row r="470" spans="1:86" ht="12.75" customHeight="1">
      <c r="A470" s="1"/>
      <c r="B470" s="851" t="s">
        <v>1262</v>
      </c>
      <c r="C470" s="851"/>
      <c r="D470" s="851"/>
      <c r="E470" s="851" t="s">
        <v>628</v>
      </c>
      <c r="F470" s="851"/>
      <c r="G470" s="851"/>
      <c r="H470" s="851" t="s">
        <v>628</v>
      </c>
      <c r="I470" s="851"/>
      <c r="J470" s="851"/>
      <c r="K470" s="1"/>
      <c r="L470" s="1"/>
      <c r="M470" s="1"/>
      <c r="N470" s="1"/>
      <c r="O470" s="854" t="s">
        <v>949</v>
      </c>
      <c r="P470" s="853"/>
      <c r="Q470" s="853"/>
      <c r="R470" s="853"/>
      <c r="S470" s="3"/>
      <c r="T470" s="3"/>
      <c r="U470" s="3"/>
      <c r="V470" s="1"/>
      <c r="W470" s="933">
        <v>1</v>
      </c>
      <c r="X470" s="933"/>
      <c r="Y470" s="112" t="s">
        <v>698</v>
      </c>
      <c r="Z470" s="1"/>
      <c r="AA470" s="1"/>
      <c r="AB470" s="1"/>
      <c r="AC470" s="1"/>
      <c r="AD470" s="1"/>
      <c r="AE470" s="1"/>
      <c r="AF470" s="1"/>
      <c r="AG470" s="1"/>
      <c r="AH470" s="1"/>
      <c r="AI470" s="65"/>
      <c r="AJ470" s="65"/>
      <c r="AK470" s="66"/>
      <c r="AL470" s="1"/>
      <c r="AM470" s="851" t="s">
        <v>1883</v>
      </c>
      <c r="AN470" s="851"/>
      <c r="AO470" s="851"/>
      <c r="AP470" s="851"/>
      <c r="AQ470" s="1"/>
      <c r="AR470" s="17"/>
      <c r="AS470" s="142" t="s">
        <v>415</v>
      </c>
      <c r="AT470" s="264"/>
      <c r="AU470" s="264"/>
      <c r="AV470" s="264"/>
      <c r="AW470" s="264"/>
      <c r="AX470" s="264"/>
      <c r="AY470" s="264"/>
      <c r="AZ470" s="264"/>
      <c r="BA470" s="241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241"/>
      <c r="BN470" s="241"/>
      <c r="BO470" s="241"/>
      <c r="BP470" s="241"/>
      <c r="BQ470" s="241"/>
      <c r="BR470" s="282"/>
      <c r="BS470" s="282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1"/>
    </row>
    <row r="471" spans="1:86" ht="12.75" customHeight="1">
      <c r="A471" s="1"/>
      <c r="B471" s="857" t="s">
        <v>630</v>
      </c>
      <c r="C471" s="857"/>
      <c r="D471" s="857"/>
      <c r="E471" s="851" t="s">
        <v>631</v>
      </c>
      <c r="F471" s="851"/>
      <c r="G471" s="851"/>
      <c r="H471" s="851" t="s">
        <v>632</v>
      </c>
      <c r="I471" s="851"/>
      <c r="J471" s="851"/>
      <c r="K471" s="57"/>
      <c r="L471" s="851" t="s">
        <v>51</v>
      </c>
      <c r="M471" s="851"/>
      <c r="N471" s="851"/>
      <c r="O471" s="857"/>
      <c r="P471" s="857"/>
      <c r="Q471" s="857"/>
      <c r="R471" s="857"/>
      <c r="S471" s="57"/>
      <c r="T471" s="57"/>
      <c r="U471" s="42"/>
      <c r="V471" s="57"/>
      <c r="W471" s="842">
        <v>1</v>
      </c>
      <c r="X471" s="842"/>
      <c r="Y471" s="51" t="s">
        <v>276</v>
      </c>
      <c r="Z471" s="32"/>
      <c r="AA471" s="32"/>
      <c r="AB471" s="32"/>
      <c r="AC471" s="32"/>
      <c r="AD471" s="1"/>
      <c r="AE471" s="851" t="s">
        <v>56</v>
      </c>
      <c r="AF471" s="851"/>
      <c r="AG471" s="851"/>
      <c r="AH471" s="851" t="s">
        <v>1372</v>
      </c>
      <c r="AI471" s="851"/>
      <c r="AJ471" s="851" t="s">
        <v>51</v>
      </c>
      <c r="AK471" s="851"/>
      <c r="AL471" s="851"/>
      <c r="AM471" s="851" t="s">
        <v>1440</v>
      </c>
      <c r="AN471" s="851"/>
      <c r="AO471" s="851"/>
      <c r="AP471" s="851"/>
      <c r="AQ471" s="1"/>
      <c r="AR471" s="17"/>
      <c r="AS471" s="112" t="s">
        <v>56</v>
      </c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323"/>
      <c r="BH471" s="323"/>
      <c r="BI471" s="323"/>
      <c r="BJ471" s="323"/>
      <c r="BK471" s="323"/>
      <c r="BL471" s="323"/>
      <c r="BM471" s="323"/>
      <c r="BN471" s="323"/>
      <c r="BO471" s="323"/>
      <c r="BP471" s="323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</row>
    <row r="472" spans="1:86" ht="12.75" customHeight="1">
      <c r="A472" s="1"/>
      <c r="B472" s="1582">
        <f>AM464+1</f>
        <v>9</v>
      </c>
      <c r="C472" s="1582"/>
      <c r="D472" s="1582"/>
      <c r="E472" s="1832">
        <f>B472+1</f>
        <v>10</v>
      </c>
      <c r="F472" s="1832"/>
      <c r="G472" s="1832"/>
      <c r="H472" s="1832">
        <f>E472+1</f>
        <v>11</v>
      </c>
      <c r="I472" s="1832"/>
      <c r="J472" s="1832"/>
      <c r="K472" s="1640"/>
      <c r="L472" s="1832">
        <f>H472+1</f>
        <v>12</v>
      </c>
      <c r="M472" s="1832"/>
      <c r="N472" s="1832"/>
      <c r="O472" s="1582">
        <f>L472+1</f>
        <v>13</v>
      </c>
      <c r="P472" s="1582"/>
      <c r="Q472" s="1582"/>
      <c r="R472" s="1582"/>
      <c r="S472" s="485"/>
      <c r="T472" s="497"/>
      <c r="U472" s="488"/>
      <c r="V472" s="491"/>
      <c r="W472" s="842">
        <v>2</v>
      </c>
      <c r="X472" s="842"/>
      <c r="Y472" s="51" t="s">
        <v>646</v>
      </c>
      <c r="Z472" s="32"/>
      <c r="AA472" s="32"/>
      <c r="AB472" s="32"/>
      <c r="AC472" s="32"/>
      <c r="AD472" s="1"/>
      <c r="AE472" s="1587">
        <f>O472+1</f>
        <v>14</v>
      </c>
      <c r="AF472" s="1587"/>
      <c r="AG472" s="1587"/>
      <c r="AH472" s="1832">
        <f>AE472+1</f>
        <v>15</v>
      </c>
      <c r="AI472" s="1832"/>
      <c r="AJ472" s="1832">
        <f>AH472+1</f>
        <v>16</v>
      </c>
      <c r="AK472" s="1832"/>
      <c r="AL472" s="1832"/>
      <c r="AM472" s="1582">
        <f>AJ472+1</f>
        <v>17</v>
      </c>
      <c r="AN472" s="1582"/>
      <c r="AO472" s="1582"/>
      <c r="AP472" s="1582"/>
      <c r="AQ472" s="1"/>
      <c r="AR472" s="17"/>
      <c r="AS472" s="891">
        <v>1</v>
      </c>
      <c r="AT472" s="891"/>
      <c r="AU472" s="51" t="s">
        <v>418</v>
      </c>
      <c r="AV472" s="1"/>
      <c r="AW472" s="1"/>
      <c r="AX472" s="1"/>
      <c r="AY472" s="1"/>
      <c r="AZ472" s="1"/>
      <c r="BA472" s="1"/>
      <c r="BB472" s="1"/>
      <c r="BC472" s="1"/>
      <c r="BD472" s="1"/>
      <c r="BE472" s="891">
        <v>7</v>
      </c>
      <c r="BF472" s="891"/>
      <c r="BG472" s="51" t="s">
        <v>419</v>
      </c>
      <c r="BH472" s="51"/>
      <c r="BI472" s="323"/>
      <c r="BJ472" s="323"/>
      <c r="BK472" s="323"/>
      <c r="BL472" s="323"/>
      <c r="BM472" s="323"/>
      <c r="BN472" s="323"/>
      <c r="BO472" s="323"/>
      <c r="BP472" s="323"/>
      <c r="BQ472" s="323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</row>
    <row r="473" spans="1:86" ht="12.75" customHeight="1">
      <c r="A473" s="1"/>
      <c r="B473" s="1582"/>
      <c r="C473" s="1582"/>
      <c r="D473" s="1582"/>
      <c r="E473" s="1832"/>
      <c r="F473" s="1832"/>
      <c r="G473" s="1832"/>
      <c r="H473" s="1832"/>
      <c r="I473" s="1832"/>
      <c r="J473" s="1832"/>
      <c r="K473" s="1646"/>
      <c r="L473" s="1832"/>
      <c r="M473" s="1832"/>
      <c r="N473" s="1832"/>
      <c r="O473" s="1582"/>
      <c r="P473" s="1582"/>
      <c r="Q473" s="1582"/>
      <c r="R473" s="1582"/>
      <c r="S473" s="486"/>
      <c r="T473" s="524"/>
      <c r="U473" s="524"/>
      <c r="V473" s="492"/>
      <c r="W473" s="842">
        <v>3</v>
      </c>
      <c r="X473" s="842"/>
      <c r="Y473" s="51" t="s">
        <v>1269</v>
      </c>
      <c r="Z473" s="112"/>
      <c r="AA473" s="51"/>
      <c r="AB473" s="1"/>
      <c r="AC473" s="1"/>
      <c r="AD473" s="1"/>
      <c r="AE473" s="1587"/>
      <c r="AF473" s="1587"/>
      <c r="AG473" s="1587"/>
      <c r="AH473" s="1832"/>
      <c r="AI473" s="1832"/>
      <c r="AJ473" s="1832"/>
      <c r="AK473" s="1832"/>
      <c r="AL473" s="1832"/>
      <c r="AM473" s="1582"/>
      <c r="AN473" s="1582"/>
      <c r="AO473" s="1582"/>
      <c r="AP473" s="1582"/>
      <c r="AQ473" s="1"/>
      <c r="AR473" s="17"/>
      <c r="AS473" s="891">
        <v>2</v>
      </c>
      <c r="AT473" s="891"/>
      <c r="AU473" s="51" t="s">
        <v>420</v>
      </c>
      <c r="AV473" s="51"/>
      <c r="AW473" s="51"/>
      <c r="AX473" s="1"/>
      <c r="AY473" s="1"/>
      <c r="AZ473" s="1"/>
      <c r="BA473" s="1"/>
      <c r="BB473" s="1"/>
      <c r="BC473" s="1"/>
      <c r="BD473" s="1"/>
      <c r="BE473" s="891">
        <v>8</v>
      </c>
      <c r="BF473" s="891"/>
      <c r="BG473" s="51" t="s">
        <v>421</v>
      </c>
      <c r="BH473" s="51"/>
      <c r="BI473" s="51"/>
      <c r="BJ473" s="51"/>
      <c r="BK473" s="51"/>
      <c r="BL473" s="51"/>
      <c r="BM473" s="51"/>
      <c r="BN473" s="51"/>
      <c r="BO473" s="51"/>
      <c r="BP473" s="51"/>
      <c r="BQ473" s="1"/>
      <c r="BR473" s="1"/>
      <c r="BS473" s="1"/>
      <c r="BT473" s="851" t="s">
        <v>1614</v>
      </c>
      <c r="BU473" s="851"/>
      <c r="BV473" s="851"/>
      <c r="BW473" s="851"/>
      <c r="BX473" s="851"/>
      <c r="BY473" s="851" t="s">
        <v>954</v>
      </c>
      <c r="BZ473" s="851"/>
      <c r="CA473" s="851"/>
      <c r="CB473" s="851"/>
      <c r="CC473" s="851"/>
      <c r="CD473" s="1"/>
      <c r="CE473" s="1"/>
      <c r="CF473" s="1"/>
      <c r="CG473" s="1"/>
      <c r="CH473" s="1"/>
    </row>
    <row r="474" spans="1:86" ht="12.75" customHeight="1">
      <c r="A474" s="1"/>
      <c r="B474" s="840"/>
      <c r="C474" s="840"/>
      <c r="D474" s="840"/>
      <c r="E474" s="872"/>
      <c r="F474" s="872"/>
      <c r="G474" s="872"/>
      <c r="H474" s="872"/>
      <c r="I474" s="872"/>
      <c r="J474" s="872"/>
      <c r="K474" s="64"/>
      <c r="L474" s="872"/>
      <c r="M474" s="872"/>
      <c r="N474" s="872"/>
      <c r="O474" s="840"/>
      <c r="P474" s="840"/>
      <c r="Q474" s="840"/>
      <c r="R474" s="840"/>
      <c r="S474" s="64"/>
      <c r="T474" s="65"/>
      <c r="U474" s="65"/>
      <c r="V474" s="66"/>
      <c r="W474" s="842">
        <v>4</v>
      </c>
      <c r="X474" s="842"/>
      <c r="Y474" s="51" t="s">
        <v>1197</v>
      </c>
      <c r="Z474" s="1"/>
      <c r="AA474" s="1"/>
      <c r="AB474" s="1"/>
      <c r="AC474" s="1"/>
      <c r="AD474" s="1"/>
      <c r="AE474" s="868"/>
      <c r="AF474" s="868"/>
      <c r="AG474" s="868"/>
      <c r="AH474" s="872"/>
      <c r="AI474" s="872"/>
      <c r="AJ474" s="872"/>
      <c r="AK474" s="872"/>
      <c r="AL474" s="872"/>
      <c r="AM474" s="840"/>
      <c r="AN474" s="840"/>
      <c r="AO474" s="840"/>
      <c r="AP474" s="840"/>
      <c r="AQ474" s="1"/>
      <c r="AR474" s="17"/>
      <c r="AS474" s="891">
        <v>3</v>
      </c>
      <c r="AT474" s="891"/>
      <c r="AU474" s="51" t="s">
        <v>1479</v>
      </c>
      <c r="AV474" s="51"/>
      <c r="AW474" s="51"/>
      <c r="AX474" s="1"/>
      <c r="AY474" s="1"/>
      <c r="AZ474" s="1"/>
      <c r="BA474" s="1"/>
      <c r="BB474" s="1"/>
      <c r="BC474" s="1"/>
      <c r="BD474" s="1"/>
      <c r="BE474" s="891">
        <v>9</v>
      </c>
      <c r="BF474" s="891"/>
      <c r="BG474" s="51" t="s">
        <v>1481</v>
      </c>
      <c r="BH474" s="51"/>
      <c r="BI474" s="51"/>
      <c r="BJ474" s="51"/>
      <c r="BK474" s="51"/>
      <c r="BL474" s="51"/>
      <c r="BM474" s="51"/>
      <c r="BN474" s="51"/>
      <c r="BO474" s="51"/>
      <c r="BP474" s="1"/>
      <c r="BQ474" s="1"/>
      <c r="BR474" s="1"/>
      <c r="BS474" s="1"/>
      <c r="BT474" s="851" t="s">
        <v>1883</v>
      </c>
      <c r="BU474" s="851"/>
      <c r="BV474" s="851"/>
      <c r="BW474" s="851"/>
      <c r="BX474" s="851"/>
      <c r="BY474" s="113"/>
      <c r="BZ474" s="1"/>
      <c r="CA474" s="113" t="s">
        <v>1376</v>
      </c>
      <c r="CB474" s="113"/>
      <c r="CC474" s="1"/>
      <c r="CD474" s="51"/>
      <c r="CE474" s="51"/>
      <c r="CF474" s="1"/>
      <c r="CG474" s="1"/>
      <c r="CH474" s="1"/>
    </row>
    <row r="475" spans="1:86" ht="12.75" customHeight="1">
      <c r="A475" s="1"/>
      <c r="B475" s="840"/>
      <c r="C475" s="840"/>
      <c r="D475" s="840"/>
      <c r="E475" s="872"/>
      <c r="F475" s="872"/>
      <c r="G475" s="872"/>
      <c r="H475" s="872"/>
      <c r="I475" s="872"/>
      <c r="J475" s="872"/>
      <c r="K475" s="71"/>
      <c r="L475" s="872"/>
      <c r="M475" s="872"/>
      <c r="N475" s="872"/>
      <c r="O475" s="840"/>
      <c r="P475" s="840"/>
      <c r="Q475" s="840"/>
      <c r="R475" s="840"/>
      <c r="S475" s="71"/>
      <c r="T475" s="72"/>
      <c r="U475" s="72"/>
      <c r="V475" s="73"/>
      <c r="W475" s="933">
        <v>2</v>
      </c>
      <c r="X475" s="933"/>
      <c r="Y475" s="112" t="s">
        <v>671</v>
      </c>
      <c r="Z475" s="1"/>
      <c r="AA475" s="1"/>
      <c r="AB475" s="1"/>
      <c r="AC475" s="1"/>
      <c r="AD475" s="1"/>
      <c r="AE475" s="868"/>
      <c r="AF475" s="868"/>
      <c r="AG475" s="868"/>
      <c r="AH475" s="872"/>
      <c r="AI475" s="872"/>
      <c r="AJ475" s="872"/>
      <c r="AK475" s="872"/>
      <c r="AL475" s="872"/>
      <c r="AM475" s="840"/>
      <c r="AN475" s="840"/>
      <c r="AO475" s="840"/>
      <c r="AP475" s="840"/>
      <c r="AQ475" s="1"/>
      <c r="AR475" s="17"/>
      <c r="AS475" s="891">
        <v>4</v>
      </c>
      <c r="AT475" s="891"/>
      <c r="AU475" s="51" t="s">
        <v>765</v>
      </c>
      <c r="AV475" s="51"/>
      <c r="AW475" s="51"/>
      <c r="AX475" s="51"/>
      <c r="AY475" s="236"/>
      <c r="AZ475" s="236"/>
      <c r="BA475" s="236"/>
      <c r="BB475" s="236"/>
      <c r="BC475" s="236"/>
      <c r="BD475" s="1"/>
      <c r="BE475" s="891">
        <v>10</v>
      </c>
      <c r="BF475" s="891"/>
      <c r="BG475" s="51" t="s">
        <v>955</v>
      </c>
      <c r="BH475" s="51"/>
      <c r="BI475" s="51"/>
      <c r="BJ475" s="51"/>
      <c r="BK475" s="51"/>
      <c r="BL475" s="51"/>
      <c r="BM475" s="51"/>
      <c r="BN475" s="51"/>
      <c r="BO475" s="851" t="s">
        <v>56</v>
      </c>
      <c r="BP475" s="851"/>
      <c r="BQ475" s="842" t="s">
        <v>51</v>
      </c>
      <c r="BR475" s="842"/>
      <c r="BS475" s="842"/>
      <c r="BT475" s="842" t="s">
        <v>1785</v>
      </c>
      <c r="BU475" s="842"/>
      <c r="BV475" s="842"/>
      <c r="BW475" s="842"/>
      <c r="BX475" s="842"/>
      <c r="BY475" s="1"/>
      <c r="BZ475" s="1"/>
      <c r="CA475" s="113" t="s">
        <v>633</v>
      </c>
      <c r="CB475" s="113"/>
      <c r="CC475" s="1"/>
      <c r="CD475" s="857" t="s">
        <v>52</v>
      </c>
      <c r="CE475" s="857"/>
      <c r="CF475" s="857"/>
      <c r="CG475" s="857"/>
      <c r="CH475" s="1"/>
    </row>
    <row r="476" spans="1:86" ht="12.75" customHeight="1">
      <c r="A476" s="1"/>
      <c r="B476" s="107" t="s">
        <v>634</v>
      </c>
      <c r="C476" s="44"/>
      <c r="D476" s="44"/>
      <c r="E476" s="44"/>
      <c r="F476" s="44"/>
      <c r="G476" s="44"/>
      <c r="H476" s="3"/>
      <c r="I476" s="3"/>
      <c r="J476" s="3"/>
      <c r="K476" s="3"/>
      <c r="L476" s="3"/>
      <c r="M476" s="1"/>
      <c r="N476" s="44"/>
      <c r="O476" s="3"/>
      <c r="P476" s="3"/>
      <c r="Q476" s="3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7"/>
      <c r="AS476" s="891">
        <v>5</v>
      </c>
      <c r="AT476" s="891"/>
      <c r="AU476" s="51" t="s">
        <v>767</v>
      </c>
      <c r="AV476" s="51"/>
      <c r="AW476" s="51"/>
      <c r="AX476" s="51"/>
      <c r="AY476" s="51"/>
      <c r="AZ476" s="51"/>
      <c r="BA476" s="51"/>
      <c r="BB476" s="51"/>
      <c r="BC476" s="236"/>
      <c r="BD476" s="1"/>
      <c r="BE476" s="891"/>
      <c r="BF476" s="891"/>
      <c r="BG476" s="51" t="s">
        <v>956</v>
      </c>
      <c r="BH476" s="51"/>
      <c r="BI476" s="51"/>
      <c r="BJ476" s="51"/>
      <c r="BK476" s="51"/>
      <c r="BL476" s="51"/>
      <c r="BM476" s="51"/>
      <c r="BN476" s="51"/>
      <c r="BO476" s="1850">
        <f>BZ466+1</f>
        <v>25</v>
      </c>
      <c r="BP476" s="1850"/>
      <c r="BQ476" s="1850">
        <f>BO476+1</f>
        <v>26</v>
      </c>
      <c r="BR476" s="1850"/>
      <c r="BS476" s="1850"/>
      <c r="BT476" s="1850">
        <f>BQ476+1</f>
        <v>27</v>
      </c>
      <c r="BU476" s="1850"/>
      <c r="BV476" s="1850"/>
      <c r="BW476" s="1850"/>
      <c r="BX476" s="1850"/>
      <c r="BY476" s="1850">
        <f>BT476+1</f>
        <v>28</v>
      </c>
      <c r="BZ476" s="1850"/>
      <c r="CA476" s="1850"/>
      <c r="CB476" s="1850"/>
      <c r="CC476" s="1850"/>
      <c r="CD476" s="1589">
        <f>BY476+1</f>
        <v>29</v>
      </c>
      <c r="CE476" s="1590"/>
      <c r="CF476" s="1590"/>
      <c r="CG476" s="1842"/>
      <c r="CH476" s="1"/>
    </row>
    <row r="477" spans="1:86" ht="12.75" customHeight="1">
      <c r="A477" s="1"/>
      <c r="B477" s="272" t="s">
        <v>810</v>
      </c>
      <c r="C477" s="360"/>
      <c r="D477" s="360"/>
      <c r="E477" s="360"/>
      <c r="F477" s="360"/>
      <c r="G477" s="360"/>
      <c r="H477" s="360"/>
      <c r="I477" s="360"/>
      <c r="J477" s="10"/>
      <c r="K477" s="10"/>
      <c r="L477" s="10"/>
      <c r="M477" s="10"/>
      <c r="N477" s="1"/>
      <c r="O477" s="10"/>
      <c r="P477" s="10"/>
      <c r="Q477" s="10"/>
      <c r="R477" s="10"/>
      <c r="S477" s="10"/>
      <c r="T477" s="10"/>
      <c r="U477" s="10"/>
      <c r="V477" s="10"/>
      <c r="W477" s="10"/>
      <c r="X477" s="3"/>
      <c r="Y477" s="107" t="s">
        <v>150</v>
      </c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1"/>
      <c r="AR477" s="17"/>
      <c r="AS477" s="891">
        <v>6</v>
      </c>
      <c r="AT477" s="891"/>
      <c r="AU477" s="51" t="s">
        <v>953</v>
      </c>
      <c r="AV477" s="51"/>
      <c r="AW477" s="51"/>
      <c r="AX477" s="51"/>
      <c r="AY477" s="51"/>
      <c r="AZ477" s="51"/>
      <c r="BA477" s="51"/>
      <c r="BB477" s="51"/>
      <c r="BC477" s="236"/>
      <c r="BD477" s="1"/>
      <c r="BE477" s="1"/>
      <c r="BF477" s="51"/>
      <c r="BG477" s="51"/>
      <c r="BH477" s="51"/>
      <c r="BI477" s="51"/>
      <c r="BJ477" s="51"/>
      <c r="BK477" s="51"/>
      <c r="BL477" s="51"/>
      <c r="BM477" s="51"/>
      <c r="BN477" s="1"/>
      <c r="BO477" s="1850"/>
      <c r="BP477" s="1850"/>
      <c r="BQ477" s="1850"/>
      <c r="BR477" s="1850"/>
      <c r="BS477" s="1850"/>
      <c r="BT477" s="1850"/>
      <c r="BU477" s="1850"/>
      <c r="BV477" s="1850"/>
      <c r="BW477" s="1850"/>
      <c r="BX477" s="1850"/>
      <c r="BY477" s="1850"/>
      <c r="BZ477" s="1850"/>
      <c r="CA477" s="1850"/>
      <c r="CB477" s="1850"/>
      <c r="CC477" s="1850"/>
      <c r="CD477" s="1593"/>
      <c r="CE477" s="1594"/>
      <c r="CF477" s="1594"/>
      <c r="CG477" s="1846"/>
      <c r="CH477" s="1"/>
    </row>
    <row r="478" spans="1:86" ht="12.75" customHeight="1">
      <c r="A478" s="1"/>
      <c r="B478" s="1115">
        <v>1</v>
      </c>
      <c r="C478" s="1115"/>
      <c r="D478" s="112" t="s">
        <v>268</v>
      </c>
      <c r="E478" s="112"/>
      <c r="F478" s="112"/>
      <c r="G478" s="112"/>
      <c r="H478" s="112"/>
      <c r="I478" s="51"/>
      <c r="J478" s="1"/>
      <c r="K478" s="933">
        <v>3</v>
      </c>
      <c r="L478" s="933"/>
      <c r="M478" s="112" t="s">
        <v>1855</v>
      </c>
      <c r="N478" s="1"/>
      <c r="O478" s="3"/>
      <c r="P478" s="1"/>
      <c r="Q478" s="1"/>
      <c r="R478" s="1"/>
      <c r="S478" s="1"/>
      <c r="T478" s="1"/>
      <c r="U478" s="1"/>
      <c r="V478" s="1"/>
      <c r="W478" s="1"/>
      <c r="X478" s="1"/>
      <c r="Y478" s="112" t="s">
        <v>152</v>
      </c>
      <c r="Z478" s="51"/>
      <c r="AA478" s="51"/>
      <c r="AB478" s="51"/>
      <c r="AC478" s="51"/>
      <c r="AD478" s="51"/>
      <c r="AE478" s="51"/>
      <c r="AF478" s="5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7"/>
      <c r="AS478" s="683"/>
      <c r="AT478" s="683"/>
      <c r="AU478" s="665"/>
      <c r="AV478" s="51"/>
      <c r="AW478" s="51"/>
      <c r="AX478" s="51"/>
      <c r="AY478" s="51"/>
      <c r="AZ478" s="51"/>
      <c r="BA478" s="51"/>
      <c r="BB478" s="51"/>
      <c r="BC478" s="236"/>
      <c r="BD478" s="1"/>
      <c r="BE478" s="1"/>
      <c r="BF478" s="1"/>
      <c r="BG478" s="1"/>
      <c r="BH478" s="1"/>
      <c r="BI478" s="1"/>
      <c r="BJ478" s="1"/>
      <c r="BK478" s="1"/>
      <c r="BL478" s="1"/>
      <c r="BM478" s="323"/>
      <c r="BN478" s="1"/>
      <c r="BO478" s="876"/>
      <c r="BP478" s="876"/>
      <c r="BQ478" s="876"/>
      <c r="BR478" s="876"/>
      <c r="BS478" s="876"/>
      <c r="BT478" s="876"/>
      <c r="BU478" s="876"/>
      <c r="BV478" s="876"/>
      <c r="BW478" s="876"/>
      <c r="BX478" s="876"/>
      <c r="BY478" s="1080"/>
      <c r="BZ478" s="1080"/>
      <c r="CA478" s="1080"/>
      <c r="CB478" s="1080"/>
      <c r="CC478" s="1080"/>
      <c r="CD478" s="845"/>
      <c r="CE478" s="846"/>
      <c r="CF478" s="846"/>
      <c r="CG478" s="847"/>
      <c r="CH478" s="1"/>
    </row>
    <row r="479" spans="1:86" ht="12.75" customHeight="1">
      <c r="A479" s="1"/>
      <c r="B479" s="842">
        <v>1</v>
      </c>
      <c r="C479" s="842"/>
      <c r="D479" s="51" t="s">
        <v>471</v>
      </c>
      <c r="E479" s="51"/>
      <c r="F479" s="51"/>
      <c r="G479" s="51"/>
      <c r="H479" s="51"/>
      <c r="I479" s="51"/>
      <c r="J479" s="1"/>
      <c r="K479" s="933">
        <v>4</v>
      </c>
      <c r="L479" s="933"/>
      <c r="M479" s="112" t="s">
        <v>1858</v>
      </c>
      <c r="N479" s="1"/>
      <c r="O479" s="3"/>
      <c r="P479" s="1"/>
      <c r="Q479" s="51"/>
      <c r="R479" s="51"/>
      <c r="S479" s="1"/>
      <c r="T479" s="1"/>
      <c r="U479" s="1"/>
      <c r="V479" s="1"/>
      <c r="W479" s="1"/>
      <c r="X479" s="1"/>
      <c r="Y479" s="933">
        <v>1</v>
      </c>
      <c r="Z479" s="933"/>
      <c r="AA479" s="112" t="s">
        <v>617</v>
      </c>
      <c r="AB479" s="112"/>
      <c r="AC479" s="112"/>
      <c r="AD479" s="112"/>
      <c r="AE479" s="112"/>
      <c r="AF479" s="112"/>
      <c r="AG479" s="933">
        <v>3</v>
      </c>
      <c r="AH479" s="933"/>
      <c r="AI479" s="112" t="s">
        <v>1740</v>
      </c>
      <c r="AJ479" s="1"/>
      <c r="AK479" s="1"/>
      <c r="AL479" s="1"/>
      <c r="AM479" s="1"/>
      <c r="AN479" s="1"/>
      <c r="AO479" s="1"/>
      <c r="AP479" s="1"/>
      <c r="AQ479" s="1"/>
      <c r="AR479" s="17"/>
      <c r="AS479" s="683"/>
      <c r="AT479" s="683"/>
      <c r="AU479" s="665"/>
      <c r="AV479" s="51"/>
      <c r="AW479" s="51"/>
      <c r="AX479" s="51"/>
      <c r="AY479" s="51"/>
      <c r="AZ479" s="51"/>
      <c r="BA479" s="51"/>
      <c r="BB479" s="51"/>
      <c r="BC479" s="5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876"/>
      <c r="BP479" s="876"/>
      <c r="BQ479" s="876"/>
      <c r="BR479" s="876"/>
      <c r="BS479" s="876"/>
      <c r="BT479" s="876"/>
      <c r="BU479" s="876"/>
      <c r="BV479" s="876"/>
      <c r="BW479" s="876"/>
      <c r="BX479" s="876"/>
      <c r="BY479" s="1080"/>
      <c r="BZ479" s="1080"/>
      <c r="CA479" s="1080"/>
      <c r="CB479" s="1080"/>
      <c r="CC479" s="1080"/>
      <c r="CD479" s="848"/>
      <c r="CE479" s="849"/>
      <c r="CF479" s="849"/>
      <c r="CG479" s="850"/>
      <c r="CH479" s="1"/>
    </row>
    <row r="480" spans="1:86" ht="12.75" customHeight="1">
      <c r="A480" s="1"/>
      <c r="B480" s="842">
        <v>2</v>
      </c>
      <c r="C480" s="842"/>
      <c r="D480" s="51" t="s">
        <v>473</v>
      </c>
      <c r="E480" s="51"/>
      <c r="F480" s="51"/>
      <c r="G480" s="51"/>
      <c r="H480" s="51"/>
      <c r="I480" s="51"/>
      <c r="J480" s="1"/>
      <c r="K480" s="1"/>
      <c r="L480" s="222" t="s">
        <v>811</v>
      </c>
      <c r="M480" s="1"/>
      <c r="N480" s="1"/>
      <c r="O480" s="1"/>
      <c r="P480" s="1"/>
      <c r="Q480" s="1"/>
      <c r="R480" s="1"/>
      <c r="S480" s="1"/>
      <c r="T480" s="1"/>
      <c r="U480" s="51"/>
      <c r="V480" s="1"/>
      <c r="W480" s="1"/>
      <c r="X480" s="1"/>
      <c r="Y480" s="933">
        <v>2</v>
      </c>
      <c r="Z480" s="933"/>
      <c r="AA480" s="222" t="s">
        <v>599</v>
      </c>
      <c r="AB480" s="112"/>
      <c r="AC480" s="112"/>
      <c r="AD480" s="112"/>
      <c r="AE480" s="112"/>
      <c r="AF480" s="112"/>
      <c r="AG480" s="842">
        <v>1</v>
      </c>
      <c r="AH480" s="842"/>
      <c r="AI480" s="51" t="s">
        <v>1741</v>
      </c>
      <c r="AJ480" s="1"/>
      <c r="AK480" s="1"/>
      <c r="AL480" s="1"/>
      <c r="AM480" s="1"/>
      <c r="AN480" s="1"/>
      <c r="AO480" s="1"/>
      <c r="AP480" s="1"/>
      <c r="AQ480" s="1"/>
      <c r="AR480" s="17"/>
      <c r="AS480" s="966" t="s">
        <v>1745</v>
      </c>
      <c r="AT480" s="967"/>
      <c r="AU480" s="967"/>
      <c r="AV480" s="967"/>
      <c r="AW480" s="967"/>
      <c r="AX480" s="967"/>
      <c r="AY480" s="967"/>
      <c r="AZ480" s="967"/>
      <c r="BA480" s="967"/>
      <c r="BB480" s="967"/>
      <c r="BC480" s="967"/>
      <c r="BD480" s="967"/>
      <c r="BE480" s="967"/>
      <c r="BF480" s="967"/>
      <c r="BG480" s="967"/>
      <c r="BH480" s="967"/>
      <c r="BI480" s="967"/>
      <c r="BJ480" s="967"/>
      <c r="BK480" s="967"/>
      <c r="BL480" s="967"/>
      <c r="BM480" s="967"/>
      <c r="BN480" s="967"/>
      <c r="BO480" s="967"/>
      <c r="BP480" s="967"/>
      <c r="BQ480" s="967"/>
      <c r="BR480" s="967"/>
      <c r="BS480" s="967"/>
      <c r="BT480" s="967"/>
      <c r="BU480" s="967"/>
      <c r="BV480" s="967"/>
      <c r="BW480" s="967"/>
      <c r="BX480" s="967"/>
      <c r="BY480" s="967"/>
      <c r="BZ480" s="967"/>
      <c r="CA480" s="967"/>
      <c r="CB480" s="967"/>
      <c r="CC480" s="967"/>
      <c r="CD480" s="967"/>
      <c r="CE480" s="967"/>
      <c r="CF480" s="967"/>
      <c r="CG480" s="1047"/>
      <c r="CH480" s="1"/>
    </row>
    <row r="481" spans="1:86" ht="12.75" customHeight="1">
      <c r="A481" s="1"/>
      <c r="B481" s="933">
        <v>2</v>
      </c>
      <c r="C481" s="933"/>
      <c r="D481" s="112" t="s">
        <v>1340</v>
      </c>
      <c r="E481" s="1"/>
      <c r="F481" s="51"/>
      <c r="G481" s="51"/>
      <c r="H481" s="51"/>
      <c r="I481" s="51"/>
      <c r="J481" s="1"/>
      <c r="K481" s="1"/>
      <c r="L481" s="113">
        <v>1</v>
      </c>
      <c r="M481" s="51" t="s">
        <v>470</v>
      </c>
      <c r="N481" s="1"/>
      <c r="O481" s="1"/>
      <c r="P481" s="1"/>
      <c r="Q481" s="1"/>
      <c r="R481" s="1"/>
      <c r="S481" s="1"/>
      <c r="T481" s="1"/>
      <c r="U481" s="57"/>
      <c r="V481" s="1"/>
      <c r="W481" s="1"/>
      <c r="X481" s="1"/>
      <c r="Y481" s="260"/>
      <c r="Z481" s="112"/>
      <c r="AA481" s="112" t="s">
        <v>601</v>
      </c>
      <c r="AB481" s="112"/>
      <c r="AC481" s="112"/>
      <c r="AD481" s="112"/>
      <c r="AE481" s="112"/>
      <c r="AF481" s="112"/>
      <c r="AG481" s="842">
        <v>2</v>
      </c>
      <c r="AH481" s="842"/>
      <c r="AI481" s="51" t="s">
        <v>1742</v>
      </c>
      <c r="AJ481" s="1"/>
      <c r="AK481" s="1"/>
      <c r="AL481" s="1"/>
      <c r="AM481" s="1"/>
      <c r="AN481" s="1"/>
      <c r="AO481" s="1"/>
      <c r="AP481" s="1"/>
      <c r="AQ481" s="1"/>
      <c r="AR481" s="17"/>
      <c r="AS481" s="968"/>
      <c r="AT481" s="969"/>
      <c r="AU481" s="969"/>
      <c r="AV481" s="969"/>
      <c r="AW481" s="969"/>
      <c r="AX481" s="969"/>
      <c r="AY481" s="969"/>
      <c r="AZ481" s="969"/>
      <c r="BA481" s="969"/>
      <c r="BB481" s="969"/>
      <c r="BC481" s="969"/>
      <c r="BD481" s="969"/>
      <c r="BE481" s="969"/>
      <c r="BF481" s="969"/>
      <c r="BG481" s="969"/>
      <c r="BH481" s="969"/>
      <c r="BI481" s="969"/>
      <c r="BJ481" s="969"/>
      <c r="BK481" s="969"/>
      <c r="BL481" s="969"/>
      <c r="BM481" s="969"/>
      <c r="BN481" s="969"/>
      <c r="BO481" s="969"/>
      <c r="BP481" s="969"/>
      <c r="BQ481" s="969"/>
      <c r="BR481" s="969"/>
      <c r="BS481" s="969"/>
      <c r="BT481" s="969"/>
      <c r="BU481" s="969"/>
      <c r="BV481" s="969"/>
      <c r="BW481" s="969"/>
      <c r="BX481" s="969"/>
      <c r="BY481" s="969"/>
      <c r="BZ481" s="969"/>
      <c r="CA481" s="969"/>
      <c r="CB481" s="969"/>
      <c r="CC481" s="969"/>
      <c r="CD481" s="969"/>
      <c r="CE481" s="969"/>
      <c r="CF481" s="969"/>
      <c r="CG481" s="1048"/>
      <c r="CH481" s="1"/>
    </row>
    <row r="482" spans="1:86" ht="12.75" customHeight="1">
      <c r="A482" s="1"/>
      <c r="B482" s="842">
        <v>1</v>
      </c>
      <c r="C482" s="842"/>
      <c r="D482" s="51" t="s">
        <v>471</v>
      </c>
      <c r="E482" s="1"/>
      <c r="F482" s="51"/>
      <c r="G482" s="51"/>
      <c r="H482" s="51"/>
      <c r="I482" s="51"/>
      <c r="J482" s="1"/>
      <c r="K482" s="1"/>
      <c r="L482" s="113">
        <v>2</v>
      </c>
      <c r="M482" s="51" t="s">
        <v>1077</v>
      </c>
      <c r="N482" s="1"/>
      <c r="O482" s="1"/>
      <c r="P482" s="1"/>
      <c r="Q482" s="1"/>
      <c r="R482" s="1"/>
      <c r="S482" s="1"/>
      <c r="T482" s="1"/>
      <c r="U482" s="257"/>
      <c r="V482" s="1"/>
      <c r="W482" s="1"/>
      <c r="X482" s="1"/>
      <c r="Y482" s="1"/>
      <c r="Z482" s="51"/>
      <c r="AA482" s="112" t="s">
        <v>699</v>
      </c>
      <c r="AB482" s="112"/>
      <c r="AC482" s="112"/>
      <c r="AD482" s="112"/>
      <c r="AE482" s="112"/>
      <c r="AF482" s="112"/>
      <c r="AG482" s="842">
        <v>3</v>
      </c>
      <c r="AH482" s="842"/>
      <c r="AI482" s="51" t="s">
        <v>1743</v>
      </c>
      <c r="AJ482" s="1"/>
      <c r="AK482" s="1"/>
      <c r="AL482" s="1"/>
      <c r="AM482" s="1"/>
      <c r="AN482" s="1"/>
      <c r="AO482" s="1"/>
      <c r="AP482" s="1"/>
      <c r="AQ482" s="1"/>
      <c r="AR482" s="17"/>
      <c r="AS482" s="829" t="s">
        <v>1748</v>
      </c>
      <c r="AT482" s="830"/>
      <c r="AU482" s="831"/>
      <c r="AV482" s="830"/>
      <c r="AW482" s="830"/>
      <c r="AX482" s="830"/>
      <c r="AY482" s="830"/>
      <c r="AZ482" s="830"/>
      <c r="BA482" s="830"/>
      <c r="BB482" s="830"/>
      <c r="BC482" s="830"/>
      <c r="BD482" s="830"/>
      <c r="BE482" s="830"/>
      <c r="BF482" s="830"/>
      <c r="BG482" s="830"/>
      <c r="BH482" s="830"/>
      <c r="BI482" s="830"/>
      <c r="BJ482" s="830"/>
      <c r="BK482" s="830"/>
      <c r="BL482" s="830"/>
      <c r="BM482" s="830"/>
      <c r="BN482" s="830"/>
      <c r="BO482" s="830"/>
      <c r="BP482" s="830"/>
      <c r="BQ482" s="830"/>
      <c r="BR482" s="830"/>
      <c r="BS482" s="830"/>
      <c r="BT482" s="830"/>
      <c r="BU482" s="830"/>
      <c r="BV482" s="830"/>
      <c r="BW482" s="830"/>
      <c r="BX482" s="830"/>
      <c r="BY482" s="830"/>
      <c r="BZ482" s="830"/>
      <c r="CA482" s="830"/>
      <c r="CB482" s="830"/>
      <c r="CC482" s="830"/>
      <c r="CD482" s="830"/>
      <c r="CE482" s="830"/>
      <c r="CF482" s="830"/>
      <c r="CG482" s="832"/>
      <c r="CH482" s="1"/>
    </row>
    <row r="483" spans="1:86" ht="12.75" customHeight="1">
      <c r="A483" s="1"/>
      <c r="B483" s="842">
        <v>2</v>
      </c>
      <c r="C483" s="842"/>
      <c r="D483" s="51" t="s">
        <v>473</v>
      </c>
      <c r="E483" s="1"/>
      <c r="F483" s="1"/>
      <c r="G483" s="1"/>
      <c r="H483" s="1"/>
      <c r="I483" s="1"/>
      <c r="J483" s="1"/>
      <c r="K483" s="1"/>
      <c r="L483" s="113">
        <v>3</v>
      </c>
      <c r="M483" s="51" t="s">
        <v>1636</v>
      </c>
      <c r="N483" s="1"/>
      <c r="O483" s="1"/>
      <c r="P483" s="1"/>
      <c r="Q483" s="1"/>
      <c r="R483" s="1"/>
      <c r="S483" s="1"/>
      <c r="T483" s="1"/>
      <c r="U483" s="258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51"/>
      <c r="AL483" s="51"/>
      <c r="AM483" s="51"/>
      <c r="AN483" s="51"/>
      <c r="AO483" s="51"/>
      <c r="AP483" s="51"/>
      <c r="AQ483" s="1"/>
      <c r="AR483" s="17"/>
      <c r="AS483" s="107" t="s">
        <v>1751</v>
      </c>
      <c r="AT483" s="44"/>
      <c r="AU483" s="241"/>
      <c r="AV483" s="241"/>
      <c r="AW483" s="241"/>
      <c r="AX483" s="241"/>
      <c r="AY483" s="241"/>
      <c r="AZ483" s="241"/>
      <c r="BA483" s="241"/>
      <c r="BB483" s="241"/>
      <c r="BC483" s="241"/>
      <c r="BD483" s="241"/>
      <c r="BE483" s="241"/>
      <c r="BF483" s="241"/>
      <c r="BG483" s="241"/>
      <c r="BH483" s="241"/>
      <c r="BI483" s="241"/>
      <c r="BJ483" s="241"/>
      <c r="BK483" s="241"/>
      <c r="BL483" s="241"/>
      <c r="BM483" s="241"/>
      <c r="BN483" s="241"/>
      <c r="BO483" s="241"/>
      <c r="BP483" s="241"/>
      <c r="BQ483" s="241"/>
      <c r="BR483" s="241"/>
      <c r="BS483" s="241"/>
      <c r="BT483" s="241"/>
      <c r="BU483" s="241"/>
      <c r="BV483" s="241"/>
      <c r="BW483" s="241"/>
      <c r="BX483" s="241"/>
      <c r="BY483" s="241"/>
      <c r="BZ483" s="241"/>
      <c r="CA483" s="241"/>
      <c r="CB483" s="241"/>
      <c r="CC483" s="241"/>
      <c r="CD483" s="241"/>
      <c r="CE483" s="241"/>
      <c r="CF483" s="241"/>
      <c r="CG483" s="241"/>
      <c r="CH483" s="1"/>
    </row>
    <row r="484" spans="1:8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258"/>
      <c r="N484" s="851" t="s">
        <v>474</v>
      </c>
      <c r="O484" s="851"/>
      <c r="P484" s="851"/>
      <c r="Q484" s="851"/>
      <c r="R484" s="851"/>
      <c r="S484" s="851" t="s">
        <v>475</v>
      </c>
      <c r="T484" s="851"/>
      <c r="U484" s="851"/>
      <c r="V484" s="851"/>
      <c r="W484" s="851"/>
      <c r="X484" s="1"/>
      <c r="Y484" s="1"/>
      <c r="Z484" s="71"/>
      <c r="AA484" s="72"/>
      <c r="AB484" s="72"/>
      <c r="AC484" s="73"/>
      <c r="AD484" s="321"/>
      <c r="AE484" s="287"/>
      <c r="AF484" s="288"/>
      <c r="AG484" s="1"/>
      <c r="AH484" s="1"/>
      <c r="AI484" s="1"/>
      <c r="AJ484" s="1"/>
      <c r="AK484" s="1"/>
      <c r="AL484" s="1"/>
      <c r="AM484" s="1"/>
      <c r="AN484" s="851" t="s">
        <v>1262</v>
      </c>
      <c r="AO484" s="851"/>
      <c r="AP484" s="851"/>
      <c r="AQ484" s="1"/>
      <c r="AR484" s="22"/>
      <c r="AS484" s="112" t="s">
        <v>1754</v>
      </c>
      <c r="AT484" s="51"/>
      <c r="AU484" s="51"/>
      <c r="AV484" s="51"/>
      <c r="AW484" s="51"/>
      <c r="AX484" s="51"/>
      <c r="AY484" s="51"/>
      <c r="AZ484" s="51"/>
      <c r="BA484" s="51"/>
      <c r="BB484" s="51"/>
      <c r="BC484" s="51"/>
      <c r="BD484" s="51"/>
      <c r="BE484" s="51"/>
      <c r="BF484" s="236"/>
      <c r="BG484" s="236"/>
      <c r="BH484" s="112"/>
      <c r="BI484" s="51"/>
      <c r="BJ484" s="51"/>
      <c r="BK484" s="51"/>
      <c r="BL484" s="1"/>
      <c r="BM484" s="51"/>
      <c r="BN484" s="1"/>
      <c r="BO484" s="1"/>
      <c r="BP484" s="112" t="s">
        <v>1755</v>
      </c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3"/>
      <c r="CC484" s="3"/>
      <c r="CD484" s="3"/>
      <c r="CE484" s="145"/>
      <c r="CF484" s="3"/>
      <c r="CG484" s="1"/>
      <c r="CH484" s="1"/>
    </row>
    <row r="485" spans="1:86" ht="12.75" customHeight="1">
      <c r="A485" s="1"/>
      <c r="B485" s="1"/>
      <c r="C485" s="51"/>
      <c r="D485" s="857" t="s">
        <v>1372</v>
      </c>
      <c r="E485" s="857"/>
      <c r="F485" s="857"/>
      <c r="G485" s="857" t="s">
        <v>1847</v>
      </c>
      <c r="H485" s="857"/>
      <c r="I485" s="857" t="s">
        <v>837</v>
      </c>
      <c r="J485" s="857"/>
      <c r="K485" s="857" t="s">
        <v>51</v>
      </c>
      <c r="L485" s="857"/>
      <c r="M485" s="857"/>
      <c r="N485" s="857" t="s">
        <v>633</v>
      </c>
      <c r="O485" s="857"/>
      <c r="P485" s="857"/>
      <c r="Q485" s="857"/>
      <c r="R485" s="857"/>
      <c r="S485" s="857" t="s">
        <v>633</v>
      </c>
      <c r="T485" s="857"/>
      <c r="U485" s="857"/>
      <c r="V485" s="857"/>
      <c r="W485" s="857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857" t="s">
        <v>56</v>
      </c>
      <c r="AI485" s="857"/>
      <c r="AJ485" s="857"/>
      <c r="AK485" s="857" t="s">
        <v>1639</v>
      </c>
      <c r="AL485" s="857"/>
      <c r="AM485" s="857"/>
      <c r="AN485" s="857" t="s">
        <v>1737</v>
      </c>
      <c r="AO485" s="857"/>
      <c r="AP485" s="857"/>
      <c r="AQ485" s="1"/>
      <c r="AR485" s="17"/>
      <c r="AS485" s="113">
        <v>1</v>
      </c>
      <c r="AT485" s="51" t="s">
        <v>1758</v>
      </c>
      <c r="AU485" s="51"/>
      <c r="AV485" s="51"/>
      <c r="AW485" s="51"/>
      <c r="AX485" s="51"/>
      <c r="AY485" s="51"/>
      <c r="AZ485" s="51"/>
      <c r="BA485" s="51"/>
      <c r="BB485" s="51"/>
      <c r="BC485" s="51"/>
      <c r="BD485" s="51"/>
      <c r="BE485" s="51"/>
      <c r="BF485" s="1"/>
      <c r="BG485" s="1"/>
      <c r="BH485" s="113"/>
      <c r="BI485" s="51"/>
      <c r="BJ485" s="51"/>
      <c r="BK485" s="51"/>
      <c r="BL485" s="1"/>
      <c r="BM485" s="51"/>
      <c r="BN485" s="1"/>
      <c r="BO485" s="1"/>
      <c r="BP485" s="703">
        <v>1</v>
      </c>
      <c r="BQ485" s="704" t="s">
        <v>1762</v>
      </c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</row>
    <row r="486" spans="1:86" ht="12.75" customHeight="1">
      <c r="A486" s="1"/>
      <c r="B486" s="1"/>
      <c r="C486" s="1"/>
      <c r="D486" s="1587">
        <f>AM472+1</f>
        <v>18</v>
      </c>
      <c r="E486" s="1587"/>
      <c r="F486" s="1587"/>
      <c r="G486" s="1832">
        <f>D486+1</f>
        <v>19</v>
      </c>
      <c r="H486" s="1832"/>
      <c r="I486" s="1832">
        <f>G486+1</f>
        <v>20</v>
      </c>
      <c r="J486" s="1832"/>
      <c r="K486" s="1832">
        <f>I486+1</f>
        <v>21</v>
      </c>
      <c r="L486" s="1832"/>
      <c r="M486" s="1832"/>
      <c r="N486" s="1832">
        <f>K486+1</f>
        <v>22</v>
      </c>
      <c r="O486" s="1832"/>
      <c r="P486" s="1832"/>
      <c r="Q486" s="1832"/>
      <c r="R486" s="1832"/>
      <c r="S486" s="1832">
        <f>N486+1</f>
        <v>23</v>
      </c>
      <c r="T486" s="1832"/>
      <c r="U486" s="1832"/>
      <c r="V486" s="1832"/>
      <c r="W486" s="1832"/>
      <c r="X486" s="1606"/>
      <c r="Y486" s="1606"/>
      <c r="Z486" s="1606"/>
      <c r="AA486" s="1606"/>
      <c r="AB486" s="1606"/>
      <c r="AC486" s="1606"/>
      <c r="AD486" s="1606"/>
      <c r="AE486" s="1606"/>
      <c r="AF486" s="1606"/>
      <c r="AG486" s="1606"/>
      <c r="AH486" s="1587">
        <f>S486+1</f>
        <v>24</v>
      </c>
      <c r="AI486" s="1587"/>
      <c r="AJ486" s="1587"/>
      <c r="AK486" s="1832">
        <f>AH486+1</f>
        <v>25</v>
      </c>
      <c r="AL486" s="1832"/>
      <c r="AM486" s="1832"/>
      <c r="AN486" s="1618">
        <f>AK486+1</f>
        <v>26</v>
      </c>
      <c r="AO486" s="1608"/>
      <c r="AP486" s="1609"/>
      <c r="AQ486" s="1"/>
      <c r="AR486" s="17"/>
      <c r="AS486" s="113">
        <v>2</v>
      </c>
      <c r="AT486" s="51" t="s">
        <v>1761</v>
      </c>
      <c r="AU486" s="51"/>
      <c r="AV486" s="51"/>
      <c r="AW486" s="51"/>
      <c r="AX486" s="51"/>
      <c r="AY486" s="51"/>
      <c r="AZ486" s="51"/>
      <c r="BA486" s="51"/>
      <c r="BB486" s="51"/>
      <c r="BC486" s="51"/>
      <c r="BD486" s="51"/>
      <c r="BE486" s="51"/>
      <c r="BF486" s="1"/>
      <c r="BG486" s="1"/>
      <c r="BH486" s="113"/>
      <c r="BI486" s="51"/>
      <c r="BJ486" s="51"/>
      <c r="BK486" s="51"/>
      <c r="BL486" s="1"/>
      <c r="BM486" s="51"/>
      <c r="BN486" s="1"/>
      <c r="BO486" s="1"/>
      <c r="BP486" s="703">
        <v>2</v>
      </c>
      <c r="BQ486" s="704" t="s">
        <v>1765</v>
      </c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</row>
    <row r="487" spans="1:86" ht="12.75" customHeight="1">
      <c r="A487" s="1"/>
      <c r="B487" s="1"/>
      <c r="C487" s="1"/>
      <c r="D487" s="1587"/>
      <c r="E487" s="1587"/>
      <c r="F487" s="1587"/>
      <c r="G487" s="1832"/>
      <c r="H487" s="1832"/>
      <c r="I487" s="1832"/>
      <c r="J487" s="1832"/>
      <c r="K487" s="1832"/>
      <c r="L487" s="1832"/>
      <c r="M487" s="1832"/>
      <c r="N487" s="1832"/>
      <c r="O487" s="1832"/>
      <c r="P487" s="1832"/>
      <c r="Q487" s="1832"/>
      <c r="R487" s="1832"/>
      <c r="S487" s="1832"/>
      <c r="T487" s="1832"/>
      <c r="U487" s="1832"/>
      <c r="V487" s="1832"/>
      <c r="W487" s="1832"/>
      <c r="X487" s="1606"/>
      <c r="Y487" s="1606"/>
      <c r="Z487" s="1606"/>
      <c r="AA487" s="1606"/>
      <c r="AB487" s="1606"/>
      <c r="AC487" s="1606"/>
      <c r="AD487" s="1606"/>
      <c r="AE487" s="1606"/>
      <c r="AF487" s="1606"/>
      <c r="AG487" s="1606"/>
      <c r="AH487" s="1587"/>
      <c r="AI487" s="1587"/>
      <c r="AJ487" s="1587"/>
      <c r="AK487" s="1832"/>
      <c r="AL487" s="1832"/>
      <c r="AM487" s="1832"/>
      <c r="AN487" s="1610"/>
      <c r="AO487" s="1611"/>
      <c r="AP487" s="1612"/>
      <c r="AQ487" s="1"/>
      <c r="AR487" s="17"/>
      <c r="AS487" s="113">
        <v>3</v>
      </c>
      <c r="AT487" s="51" t="s">
        <v>1764</v>
      </c>
      <c r="AU487" s="51"/>
      <c r="AV487" s="51"/>
      <c r="AW487" s="51"/>
      <c r="AX487" s="51"/>
      <c r="AY487" s="51"/>
      <c r="AZ487" s="51"/>
      <c r="BA487" s="51"/>
      <c r="BB487" s="51"/>
      <c r="BC487" s="51"/>
      <c r="BD487" s="51"/>
      <c r="BE487" s="51"/>
      <c r="BF487" s="1"/>
      <c r="BG487" s="1"/>
      <c r="BH487" s="113"/>
      <c r="BI487" s="51"/>
      <c r="BJ487" s="51"/>
      <c r="BK487" s="51"/>
      <c r="BL487" s="113"/>
      <c r="BM487" s="5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51"/>
      <c r="CF487" s="1"/>
      <c r="CG487" s="1"/>
      <c r="CH487" s="1"/>
    </row>
    <row r="488" spans="1:86" ht="12.75" customHeight="1">
      <c r="A488" s="1"/>
      <c r="B488" s="1"/>
      <c r="C488" s="1"/>
      <c r="D488" s="868"/>
      <c r="E488" s="868"/>
      <c r="F488" s="868"/>
      <c r="G488" s="872"/>
      <c r="H488" s="872"/>
      <c r="I488" s="872"/>
      <c r="J488" s="872"/>
      <c r="K488" s="1050"/>
      <c r="L488" s="1050"/>
      <c r="M488" s="1050"/>
      <c r="N488" s="1050"/>
      <c r="O488" s="1050"/>
      <c r="P488" s="1050"/>
      <c r="Q488" s="1050"/>
      <c r="R488" s="1050"/>
      <c r="S488" s="1050"/>
      <c r="T488" s="1050"/>
      <c r="U488" s="1050"/>
      <c r="V488" s="1050"/>
      <c r="W488" s="1050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868"/>
      <c r="AI488" s="868"/>
      <c r="AJ488" s="868"/>
      <c r="AK488" s="872"/>
      <c r="AL488" s="872"/>
      <c r="AM488" s="872"/>
      <c r="AN488" s="1171"/>
      <c r="AO488" s="1172"/>
      <c r="AP488" s="1173"/>
      <c r="AQ488" s="1"/>
      <c r="AR488" s="1"/>
      <c r="AS488" s="112" t="s">
        <v>1780</v>
      </c>
      <c r="AT488" s="51"/>
      <c r="AU488" s="1"/>
      <c r="AV488" s="1"/>
      <c r="AW488" s="1"/>
      <c r="AX488" s="1"/>
      <c r="AY488" s="1"/>
      <c r="AZ488" s="1"/>
      <c r="BA488" s="51"/>
      <c r="BB488" s="51"/>
      <c r="BC488" s="51"/>
      <c r="BD488" s="51"/>
      <c r="BE488" s="51"/>
      <c r="BF488" s="1"/>
      <c r="BG488" s="1"/>
      <c r="BH488" s="113"/>
      <c r="BI488" s="51"/>
      <c r="BJ488" s="51"/>
      <c r="BK488" s="51"/>
      <c r="BL488" s="113"/>
      <c r="BM488" s="5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51"/>
      <c r="CF488" s="1"/>
      <c r="CG488" s="1"/>
      <c r="CH488" s="1"/>
    </row>
    <row r="489" spans="1:86" ht="12.75" customHeight="1">
      <c r="A489" s="1"/>
      <c r="B489" s="1"/>
      <c r="C489" s="1"/>
      <c r="D489" s="868"/>
      <c r="E489" s="868"/>
      <c r="F489" s="868"/>
      <c r="G489" s="872"/>
      <c r="H489" s="872"/>
      <c r="I489" s="872"/>
      <c r="J489" s="872"/>
      <c r="K489" s="1050"/>
      <c r="L489" s="1050"/>
      <c r="M489" s="1050"/>
      <c r="N489" s="1050"/>
      <c r="O489" s="1050"/>
      <c r="P489" s="1050"/>
      <c r="Q489" s="1050"/>
      <c r="R489" s="1050"/>
      <c r="S489" s="1050"/>
      <c r="T489" s="1050"/>
      <c r="U489" s="1050"/>
      <c r="V489" s="1050"/>
      <c r="W489" s="1050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868"/>
      <c r="AI489" s="868"/>
      <c r="AJ489" s="868"/>
      <c r="AK489" s="872"/>
      <c r="AL489" s="872"/>
      <c r="AM489" s="872"/>
      <c r="AN489" s="1174"/>
      <c r="AO489" s="1175"/>
      <c r="AP489" s="1176"/>
      <c r="AQ489" s="1"/>
      <c r="AR489" s="1"/>
      <c r="AS489" s="113">
        <v>1</v>
      </c>
      <c r="AT489" s="51" t="s">
        <v>317</v>
      </c>
      <c r="AU489" s="3"/>
      <c r="AV489" s="145"/>
      <c r="AW489" s="145"/>
      <c r="AX489" s="145"/>
      <c r="AY489" s="51"/>
      <c r="AZ489" s="145"/>
      <c r="BA489" s="145"/>
      <c r="BB489" s="145"/>
      <c r="BC489" s="113">
        <v>4</v>
      </c>
      <c r="BD489" s="51" t="s">
        <v>320</v>
      </c>
      <c r="BE489" s="51"/>
      <c r="BF489" s="51"/>
      <c r="BG489" s="1"/>
      <c r="BH489" s="1"/>
      <c r="BI489" s="113"/>
      <c r="BJ489" s="51"/>
      <c r="BK489" s="51"/>
      <c r="BL489" s="1"/>
      <c r="BM489" s="51"/>
      <c r="BN489" s="1"/>
      <c r="BO489" s="51"/>
      <c r="BP489" s="1"/>
      <c r="BQ489" s="1"/>
      <c r="BR489" s="1"/>
      <c r="BS489" s="665"/>
      <c r="BT489" s="665"/>
      <c r="BU489" s="665"/>
      <c r="BV489" s="665"/>
      <c r="BW489" s="665"/>
      <c r="BX489" s="684"/>
      <c r="BY489" s="684"/>
      <c r="BZ489" s="684"/>
      <c r="CA489" s="684"/>
      <c r="CB489" s="1"/>
      <c r="CC489" s="1"/>
      <c r="CD489" s="1"/>
      <c r="CE489" s="1"/>
      <c r="CF489" s="1"/>
      <c r="CG489" s="1"/>
      <c r="CH489" s="1"/>
    </row>
    <row r="490" spans="1:86" ht="12.75" customHeight="1">
      <c r="A490" s="1"/>
      <c r="B490" s="1"/>
      <c r="C490" s="1"/>
      <c r="D490" s="1"/>
      <c r="E490" s="51"/>
      <c r="F490" s="51"/>
      <c r="G490" s="51"/>
      <c r="H490" s="51"/>
      <c r="I490" s="51"/>
      <c r="J490" s="51"/>
      <c r="K490" s="1"/>
      <c r="L490" s="1"/>
      <c r="M490" s="1"/>
      <c r="N490" s="1"/>
      <c r="O490" s="1"/>
      <c r="P490" s="1"/>
      <c r="Q490" s="1"/>
      <c r="R490" s="1"/>
      <c r="S490" s="1"/>
      <c r="T490" s="445"/>
      <c r="U490" s="1"/>
      <c r="V490" s="1"/>
      <c r="W490" s="1"/>
      <c r="X490" s="1"/>
      <c r="Y490" s="1"/>
      <c r="Z490" s="1"/>
      <c r="AA490" s="1"/>
      <c r="AB490" s="1"/>
      <c r="AC490" s="1"/>
      <c r="AD490" s="71"/>
      <c r="AE490" s="72"/>
      <c r="AF490" s="72"/>
      <c r="AG490" s="73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13">
        <v>2</v>
      </c>
      <c r="AT490" s="51" t="s">
        <v>318</v>
      </c>
      <c r="AU490" s="3"/>
      <c r="AV490" s="145"/>
      <c r="AW490" s="145"/>
      <c r="AX490" s="145"/>
      <c r="AY490" s="51"/>
      <c r="AZ490" s="145"/>
      <c r="BA490" s="145"/>
      <c r="BB490" s="145"/>
      <c r="BC490" s="113">
        <v>5</v>
      </c>
      <c r="BD490" s="51" t="s">
        <v>321</v>
      </c>
      <c r="BE490" s="51"/>
      <c r="BF490" s="51"/>
      <c r="BG490" s="1"/>
      <c r="BH490" s="1"/>
      <c r="BI490" s="113"/>
      <c r="BJ490" s="51"/>
      <c r="BK490" s="51"/>
      <c r="BL490" s="1"/>
      <c r="BM490" s="1"/>
      <c r="BN490" s="1"/>
      <c r="BO490" s="1"/>
      <c r="BP490" s="1"/>
      <c r="BQ490" s="51"/>
      <c r="BR490" s="1"/>
      <c r="BS490" s="1"/>
      <c r="BT490" s="1"/>
      <c r="BU490" s="42"/>
      <c r="BV490" s="42"/>
      <c r="BW490" s="42"/>
      <c r="BX490" s="42"/>
      <c r="BY490" s="42"/>
      <c r="BZ490" s="851"/>
      <c r="CA490" s="851"/>
      <c r="CB490" s="851"/>
      <c r="CC490" s="851"/>
      <c r="CD490" s="1"/>
      <c r="CE490" s="1"/>
      <c r="CF490" s="1"/>
      <c r="CG490" s="1"/>
      <c r="CH490" s="1"/>
    </row>
    <row r="491" spans="1:86" ht="12.75" customHeight="1">
      <c r="A491" s="1"/>
      <c r="B491" s="966" t="s">
        <v>1744</v>
      </c>
      <c r="C491" s="967"/>
      <c r="D491" s="967"/>
      <c r="E491" s="967"/>
      <c r="F491" s="967"/>
      <c r="G491" s="967"/>
      <c r="H491" s="967"/>
      <c r="I491" s="967"/>
      <c r="J491" s="967"/>
      <c r="K491" s="967"/>
      <c r="L491" s="967"/>
      <c r="M491" s="967"/>
      <c r="N491" s="967"/>
      <c r="O491" s="967"/>
      <c r="P491" s="967"/>
      <c r="Q491" s="967"/>
      <c r="R491" s="967"/>
      <c r="S491" s="967"/>
      <c r="T491" s="967"/>
      <c r="U491" s="967"/>
      <c r="V491" s="967"/>
      <c r="W491" s="967"/>
      <c r="X491" s="967"/>
      <c r="Y491" s="967"/>
      <c r="Z491" s="967"/>
      <c r="AA491" s="967"/>
      <c r="AB491" s="967"/>
      <c r="AC491" s="967"/>
      <c r="AD491" s="967"/>
      <c r="AE491" s="967"/>
      <c r="AF491" s="967"/>
      <c r="AG491" s="967"/>
      <c r="AH491" s="967"/>
      <c r="AI491" s="967"/>
      <c r="AJ491" s="967"/>
      <c r="AK491" s="967"/>
      <c r="AL491" s="967"/>
      <c r="AM491" s="967"/>
      <c r="AN491" s="967"/>
      <c r="AO491" s="967"/>
      <c r="AP491" s="1047"/>
      <c r="AQ491" s="1"/>
      <c r="AR491" s="1"/>
      <c r="AS491" s="113">
        <v>3</v>
      </c>
      <c r="AT491" s="51" t="s">
        <v>319</v>
      </c>
      <c r="AU491" s="1"/>
      <c r="AV491" s="1"/>
      <c r="AW491" s="1"/>
      <c r="AX491" s="1"/>
      <c r="AY491" s="1"/>
      <c r="AZ491" s="1"/>
      <c r="BA491" s="1"/>
      <c r="BB491" s="1"/>
      <c r="BC491" s="113">
        <v>6</v>
      </c>
      <c r="BD491" s="51" t="s">
        <v>322</v>
      </c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42"/>
      <c r="BV491" s="42"/>
      <c r="BW491" s="42"/>
      <c r="BX491" s="42"/>
      <c r="BY491" s="42"/>
      <c r="BZ491" s="851" t="s">
        <v>1458</v>
      </c>
      <c r="CA491" s="851"/>
      <c r="CB491" s="851"/>
      <c r="CC491" s="851"/>
      <c r="CD491" s="1"/>
      <c r="CE491" s="1"/>
      <c r="CF491" s="1"/>
      <c r="CG491" s="1"/>
      <c r="CH491" s="1"/>
    </row>
    <row r="492" spans="1:86" ht="12.75" customHeight="1">
      <c r="A492" s="1"/>
      <c r="B492" s="968"/>
      <c r="C492" s="969"/>
      <c r="D492" s="969"/>
      <c r="E492" s="969"/>
      <c r="F492" s="969"/>
      <c r="G492" s="969"/>
      <c r="H492" s="969"/>
      <c r="I492" s="969"/>
      <c r="J492" s="969"/>
      <c r="K492" s="969"/>
      <c r="L492" s="969"/>
      <c r="M492" s="969"/>
      <c r="N492" s="969"/>
      <c r="O492" s="969"/>
      <c r="P492" s="969"/>
      <c r="Q492" s="969"/>
      <c r="R492" s="969"/>
      <c r="S492" s="969"/>
      <c r="T492" s="969"/>
      <c r="U492" s="969"/>
      <c r="V492" s="969"/>
      <c r="W492" s="969"/>
      <c r="X492" s="969"/>
      <c r="Y492" s="969"/>
      <c r="Z492" s="969"/>
      <c r="AA492" s="969"/>
      <c r="AB492" s="969"/>
      <c r="AC492" s="969"/>
      <c r="AD492" s="969"/>
      <c r="AE492" s="969"/>
      <c r="AF492" s="969"/>
      <c r="AG492" s="969"/>
      <c r="AH492" s="969"/>
      <c r="AI492" s="969"/>
      <c r="AJ492" s="969"/>
      <c r="AK492" s="969"/>
      <c r="AL492" s="969"/>
      <c r="AM492" s="969"/>
      <c r="AN492" s="969"/>
      <c r="AO492" s="969"/>
      <c r="AP492" s="1048"/>
      <c r="AQ492" s="1"/>
      <c r="AR492" s="1"/>
      <c r="AS492" s="113"/>
      <c r="AT492" s="145"/>
      <c r="AU492" s="145"/>
      <c r="AV492" s="270"/>
      <c r="AW492" s="145"/>
      <c r="AX492" s="145"/>
      <c r="AY492" s="270"/>
      <c r="AZ492" s="851" t="s">
        <v>323</v>
      </c>
      <c r="BA492" s="851"/>
      <c r="BB492" s="851"/>
      <c r="BC492" s="851" t="s">
        <v>326</v>
      </c>
      <c r="BD492" s="851"/>
      <c r="BE492" s="851"/>
      <c r="BF492" s="1"/>
      <c r="BG492" s="1"/>
      <c r="BH492" s="1"/>
      <c r="BI492" s="842" t="s">
        <v>672</v>
      </c>
      <c r="BJ492" s="842"/>
      <c r="BK492" s="842"/>
      <c r="BL492" s="842"/>
      <c r="BM492" s="3"/>
      <c r="BN492" s="3"/>
      <c r="BO492" s="3"/>
      <c r="BP492" s="3"/>
      <c r="BQ492" s="1"/>
      <c r="BR492" s="1"/>
      <c r="BS492" s="1"/>
      <c r="BT492" s="3"/>
      <c r="BU492" s="145"/>
      <c r="BV492" s="1"/>
      <c r="BW492" s="145"/>
      <c r="BX492" s="145"/>
      <c r="BY492" s="1"/>
      <c r="BZ492" s="851" t="s">
        <v>51</v>
      </c>
      <c r="CA492" s="851"/>
      <c r="CB492" s="851"/>
      <c r="CC492" s="851"/>
      <c r="CD492" s="1"/>
      <c r="CE492" s="1"/>
      <c r="CF492" s="1"/>
      <c r="CG492" s="1"/>
      <c r="CH492" s="1"/>
    </row>
    <row r="493" spans="1:86" ht="12.75" customHeight="1">
      <c r="A493" s="1"/>
      <c r="B493" s="262" t="s">
        <v>1746</v>
      </c>
      <c r="C493" s="263"/>
      <c r="D493" s="263"/>
      <c r="E493" s="263"/>
      <c r="F493" s="263"/>
      <c r="G493" s="263"/>
      <c r="H493" s="263"/>
      <c r="I493" s="263"/>
      <c r="J493" s="263"/>
      <c r="K493" s="263"/>
      <c r="L493" s="263"/>
      <c r="M493" s="263"/>
      <c r="N493" s="263"/>
      <c r="O493" s="44"/>
      <c r="P493" s="44"/>
      <c r="Q493" s="44"/>
      <c r="R493" s="43"/>
      <c r="S493" s="44"/>
      <c r="T493" s="44"/>
      <c r="U493" s="264"/>
      <c r="V493" s="6"/>
      <c r="W493" s="142" t="s">
        <v>1747</v>
      </c>
      <c r="X493" s="264"/>
      <c r="Y493" s="264"/>
      <c r="Z493" s="264"/>
      <c r="AA493" s="264"/>
      <c r="AB493" s="264"/>
      <c r="AC493" s="264"/>
      <c r="AD493" s="264"/>
      <c r="AE493" s="264"/>
      <c r="AF493" s="26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1"/>
      <c r="AR493" s="1"/>
      <c r="AS493" s="113"/>
      <c r="AT493" s="851" t="s">
        <v>56</v>
      </c>
      <c r="AU493" s="851"/>
      <c r="AV493" s="851"/>
      <c r="AW493" s="851" t="s">
        <v>1784</v>
      </c>
      <c r="AX493" s="851"/>
      <c r="AY493" s="851"/>
      <c r="AZ493" s="851" t="s">
        <v>324</v>
      </c>
      <c r="BA493" s="851"/>
      <c r="BB493" s="851"/>
      <c r="BC493" s="851" t="s">
        <v>325</v>
      </c>
      <c r="BD493" s="851"/>
      <c r="BE493" s="851"/>
      <c r="BF493" s="842" t="s">
        <v>51</v>
      </c>
      <c r="BG493" s="842"/>
      <c r="BH493" s="842"/>
      <c r="BI493" s="1079" t="s">
        <v>1785</v>
      </c>
      <c r="BJ493" s="1079"/>
      <c r="BK493" s="1079"/>
      <c r="BL493" s="1079"/>
      <c r="BM493" s="851" t="s">
        <v>52</v>
      </c>
      <c r="BN493" s="851"/>
      <c r="BO493" s="851"/>
      <c r="BP493" s="851"/>
      <c r="BQ493" s="1"/>
      <c r="BR493" s="1"/>
      <c r="BS493" s="1"/>
      <c r="BT493" s="851" t="s">
        <v>56</v>
      </c>
      <c r="BU493" s="851"/>
      <c r="BV493" s="851"/>
      <c r="BW493" s="851" t="s">
        <v>51</v>
      </c>
      <c r="BX493" s="851"/>
      <c r="BY493" s="851"/>
      <c r="BZ493" s="851" t="s">
        <v>1786</v>
      </c>
      <c r="CA493" s="851"/>
      <c r="CB493" s="851"/>
      <c r="CC493" s="851"/>
      <c r="CD493" s="851" t="s">
        <v>52</v>
      </c>
      <c r="CE493" s="851"/>
      <c r="CF493" s="851"/>
      <c r="CG493" s="851"/>
      <c r="CH493" s="1"/>
    </row>
    <row r="494" spans="1:86" ht="12.75" customHeight="1">
      <c r="A494" s="1"/>
      <c r="B494" s="112" t="s">
        <v>56</v>
      </c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0"/>
      <c r="N494" s="10"/>
      <c r="O494" s="10"/>
      <c r="P494" s="10"/>
      <c r="Q494" s="10"/>
      <c r="R494" s="1"/>
      <c r="S494" s="1"/>
      <c r="T494" s="1"/>
      <c r="U494" s="1"/>
      <c r="V494" s="1"/>
      <c r="W494" s="112" t="s">
        <v>56</v>
      </c>
      <c r="X494" s="265"/>
      <c r="Y494" s="1"/>
      <c r="Z494" s="1"/>
      <c r="AA494" s="1"/>
      <c r="AB494" s="1"/>
      <c r="AC494" s="51"/>
      <c r="AD494" s="51"/>
      <c r="AE494" s="51"/>
      <c r="AF494" s="51"/>
      <c r="AG494" s="51"/>
      <c r="AH494" s="853" t="s">
        <v>263</v>
      </c>
      <c r="AI494" s="853"/>
      <c r="AJ494" s="853"/>
      <c r="AK494" s="853"/>
      <c r="AL494" s="853"/>
      <c r="AM494" s="1"/>
      <c r="AN494" s="1"/>
      <c r="AO494" s="1"/>
      <c r="AP494" s="1"/>
      <c r="AQ494" s="1"/>
      <c r="AR494" s="1"/>
      <c r="AS494" s="1"/>
      <c r="AT494" s="1850">
        <v>1</v>
      </c>
      <c r="AU494" s="1850"/>
      <c r="AV494" s="1850"/>
      <c r="AW494" s="1850">
        <f>AT494+1</f>
        <v>2</v>
      </c>
      <c r="AX494" s="1850"/>
      <c r="AY494" s="1850"/>
      <c r="AZ494" s="1850">
        <f>AW494+1</f>
        <v>3</v>
      </c>
      <c r="BA494" s="1850"/>
      <c r="BB494" s="1850"/>
      <c r="BC494" s="1850">
        <f>AZ494+1</f>
        <v>4</v>
      </c>
      <c r="BD494" s="1850"/>
      <c r="BE494" s="1850"/>
      <c r="BF494" s="1850">
        <f>BC494+1</f>
        <v>5</v>
      </c>
      <c r="BG494" s="1850"/>
      <c r="BH494" s="1850"/>
      <c r="BI494" s="1850">
        <f>BF494+1</f>
        <v>6</v>
      </c>
      <c r="BJ494" s="1850"/>
      <c r="BK494" s="1850"/>
      <c r="BL494" s="1850"/>
      <c r="BM494" s="1586">
        <f>BI494+1</f>
        <v>7</v>
      </c>
      <c r="BN494" s="1586"/>
      <c r="BO494" s="1586"/>
      <c r="BP494" s="1856"/>
      <c r="BQ494" s="1606"/>
      <c r="BR494" s="1606"/>
      <c r="BS494" s="1606"/>
      <c r="BT494" s="1850">
        <f>BM494+1</f>
        <v>8</v>
      </c>
      <c r="BU494" s="1850"/>
      <c r="BV494" s="1850"/>
      <c r="BW494" s="1850">
        <f>BT494+1</f>
        <v>9</v>
      </c>
      <c r="BX494" s="1850"/>
      <c r="BY494" s="1850"/>
      <c r="BZ494" s="1850">
        <f>BW494+1</f>
        <v>10</v>
      </c>
      <c r="CA494" s="1850"/>
      <c r="CB494" s="1850"/>
      <c r="CC494" s="1850"/>
      <c r="CD494" s="1586">
        <f>BZ494+1</f>
        <v>11</v>
      </c>
      <c r="CE494" s="1586"/>
      <c r="CF494" s="1586"/>
      <c r="CG494" s="1856"/>
      <c r="CH494" s="1"/>
    </row>
    <row r="495" spans="1:86" ht="12.75" customHeight="1">
      <c r="A495" s="1"/>
      <c r="B495" s="266">
        <v>1</v>
      </c>
      <c r="C495" s="51" t="s">
        <v>1749</v>
      </c>
      <c r="D495" s="51"/>
      <c r="E495" s="51"/>
      <c r="F495" s="51"/>
      <c r="G495" s="51"/>
      <c r="H495" s="51"/>
      <c r="I495" s="51"/>
      <c r="J495" s="51"/>
      <c r="K495" s="51"/>
      <c r="L495" s="265"/>
      <c r="M495" s="851" t="s">
        <v>56</v>
      </c>
      <c r="N495" s="851"/>
      <c r="O495" s="851" t="s">
        <v>51</v>
      </c>
      <c r="P495" s="851"/>
      <c r="Q495" s="851"/>
      <c r="R495" s="857" t="s">
        <v>52</v>
      </c>
      <c r="S495" s="857"/>
      <c r="T495" s="857"/>
      <c r="U495" s="857"/>
      <c r="V495" s="265"/>
      <c r="W495" s="113"/>
      <c r="X495" s="51"/>
      <c r="Y495" s="1"/>
      <c r="Z495" s="1"/>
      <c r="AA495" s="1"/>
      <c r="AB495" s="1"/>
      <c r="AC495" s="842" t="s">
        <v>56</v>
      </c>
      <c r="AD495" s="842"/>
      <c r="AE495" s="842" t="s">
        <v>51</v>
      </c>
      <c r="AF495" s="842"/>
      <c r="AG495" s="842"/>
      <c r="AH495" s="1027" t="s">
        <v>633</v>
      </c>
      <c r="AI495" s="1027"/>
      <c r="AJ495" s="1027"/>
      <c r="AK495" s="1027"/>
      <c r="AL495" s="1027"/>
      <c r="AM495" s="857" t="s">
        <v>52</v>
      </c>
      <c r="AN495" s="857"/>
      <c r="AO495" s="857"/>
      <c r="AP495" s="857"/>
      <c r="AQ495" s="1"/>
      <c r="AR495" s="1"/>
      <c r="AS495" s="1"/>
      <c r="AT495" s="1850"/>
      <c r="AU495" s="1850"/>
      <c r="AV495" s="1850"/>
      <c r="AW495" s="1850"/>
      <c r="AX495" s="1850"/>
      <c r="AY495" s="1850"/>
      <c r="AZ495" s="1850"/>
      <c r="BA495" s="1850"/>
      <c r="BB495" s="1850"/>
      <c r="BC495" s="1850"/>
      <c r="BD495" s="1850"/>
      <c r="BE495" s="1850"/>
      <c r="BF495" s="1850"/>
      <c r="BG495" s="1850"/>
      <c r="BH495" s="1850"/>
      <c r="BI495" s="1850"/>
      <c r="BJ495" s="1850"/>
      <c r="BK495" s="1850"/>
      <c r="BL495" s="1850"/>
      <c r="BM495" s="1586"/>
      <c r="BN495" s="1586"/>
      <c r="BO495" s="1586"/>
      <c r="BP495" s="1856"/>
      <c r="BQ495" s="1606"/>
      <c r="BR495" s="1606"/>
      <c r="BS495" s="1606"/>
      <c r="BT495" s="1850"/>
      <c r="BU495" s="1850"/>
      <c r="BV495" s="1850"/>
      <c r="BW495" s="1850"/>
      <c r="BX495" s="1850"/>
      <c r="BY495" s="1850"/>
      <c r="BZ495" s="1850"/>
      <c r="CA495" s="1850"/>
      <c r="CB495" s="1850"/>
      <c r="CC495" s="1850"/>
      <c r="CD495" s="1586"/>
      <c r="CE495" s="1586"/>
      <c r="CF495" s="1586"/>
      <c r="CG495" s="1856"/>
      <c r="CH495" s="1"/>
    </row>
    <row r="496" spans="1:86" ht="12.75" customHeight="1">
      <c r="A496" s="3"/>
      <c r="B496" s="266">
        <v>2</v>
      </c>
      <c r="C496" s="51" t="s">
        <v>1752</v>
      </c>
      <c r="D496" s="145"/>
      <c r="E496" s="145"/>
      <c r="F496" s="145"/>
      <c r="G496" s="267"/>
      <c r="H496" s="267"/>
      <c r="I496" s="267"/>
      <c r="J496" s="267"/>
      <c r="K496" s="267"/>
      <c r="L496" s="267"/>
      <c r="M496" s="1764">
        <v>1</v>
      </c>
      <c r="N496" s="1766"/>
      <c r="O496" s="1850">
        <f>M496+1</f>
        <v>2</v>
      </c>
      <c r="P496" s="1850"/>
      <c r="Q496" s="1850"/>
      <c r="R496" s="1589">
        <f>O496+1</f>
        <v>3</v>
      </c>
      <c r="S496" s="1590"/>
      <c r="T496" s="1590"/>
      <c r="U496" s="1842"/>
      <c r="V496" s="267"/>
      <c r="W496" s="41">
        <v>1</v>
      </c>
      <c r="X496" s="145" t="s">
        <v>1753</v>
      </c>
      <c r="Y496" s="51"/>
      <c r="Z496" s="51"/>
      <c r="AA496" s="51"/>
      <c r="AB496" s="51"/>
      <c r="AC496" s="1764">
        <f>R496+1</f>
        <v>4</v>
      </c>
      <c r="AD496" s="1766"/>
      <c r="AE496" s="1764">
        <f>AC496+1</f>
        <v>5</v>
      </c>
      <c r="AF496" s="1765"/>
      <c r="AG496" s="1766"/>
      <c r="AH496" s="1850">
        <f>AE496+1</f>
        <v>6</v>
      </c>
      <c r="AI496" s="1850"/>
      <c r="AJ496" s="1850"/>
      <c r="AK496" s="1850"/>
      <c r="AL496" s="1850"/>
      <c r="AM496" s="1589">
        <f>AH496+1</f>
        <v>7</v>
      </c>
      <c r="AN496" s="1590"/>
      <c r="AO496" s="1590"/>
      <c r="AP496" s="1842"/>
      <c r="AQ496" s="1"/>
      <c r="AR496" s="1"/>
      <c r="AS496" s="1"/>
      <c r="AT496" s="1046"/>
      <c r="AU496" s="1046"/>
      <c r="AV496" s="1046"/>
      <c r="AW496" s="1046"/>
      <c r="AX496" s="1046"/>
      <c r="AY496" s="1046"/>
      <c r="AZ496" s="1046"/>
      <c r="BA496" s="1046"/>
      <c r="BB496" s="1046"/>
      <c r="BC496" s="1046"/>
      <c r="BD496" s="1046"/>
      <c r="BE496" s="1046"/>
      <c r="BF496" s="934"/>
      <c r="BG496" s="934"/>
      <c r="BH496" s="934"/>
      <c r="BI496" s="876"/>
      <c r="BJ496" s="876"/>
      <c r="BK496" s="876"/>
      <c r="BL496" s="876"/>
      <c r="BM496" s="868"/>
      <c r="BN496" s="868"/>
      <c r="BO496" s="868"/>
      <c r="BP496" s="1044"/>
      <c r="BQ496" s="1"/>
      <c r="BR496" s="1"/>
      <c r="BS496" s="1"/>
      <c r="BT496" s="1046"/>
      <c r="BU496" s="1046"/>
      <c r="BV496" s="1046"/>
      <c r="BW496" s="1046"/>
      <c r="BX496" s="1046"/>
      <c r="BY496" s="1046"/>
      <c r="BZ496" s="860"/>
      <c r="CA496" s="860"/>
      <c r="CB496" s="860"/>
      <c r="CC496" s="860"/>
      <c r="CD496" s="868"/>
      <c r="CE496" s="868"/>
      <c r="CF496" s="868"/>
      <c r="CG496" s="1044"/>
      <c r="CH496" s="1"/>
    </row>
    <row r="497" spans="1:86" ht="12.75" customHeight="1">
      <c r="A497" s="3"/>
      <c r="B497" s="268">
        <v>3</v>
      </c>
      <c r="C497" s="145" t="s">
        <v>1756</v>
      </c>
      <c r="D497" s="267"/>
      <c r="E497" s="267"/>
      <c r="F497" s="267"/>
      <c r="G497" s="267"/>
      <c r="H497" s="267"/>
      <c r="I497" s="267"/>
      <c r="J497" s="267"/>
      <c r="K497" s="267"/>
      <c r="L497" s="267"/>
      <c r="M497" s="1770"/>
      <c r="N497" s="1772"/>
      <c r="O497" s="1850"/>
      <c r="P497" s="1850"/>
      <c r="Q497" s="1850"/>
      <c r="R497" s="1593"/>
      <c r="S497" s="1594"/>
      <c r="T497" s="1594"/>
      <c r="U497" s="1846"/>
      <c r="V497" s="267"/>
      <c r="W497" s="269"/>
      <c r="X497" s="145" t="s">
        <v>1757</v>
      </c>
      <c r="Y497" s="145"/>
      <c r="Z497" s="6"/>
      <c r="AA497" s="6"/>
      <c r="AB497" s="6"/>
      <c r="AC497" s="1770"/>
      <c r="AD497" s="1772"/>
      <c r="AE497" s="1770"/>
      <c r="AF497" s="1771"/>
      <c r="AG497" s="1772"/>
      <c r="AH497" s="1850"/>
      <c r="AI497" s="1850"/>
      <c r="AJ497" s="1850"/>
      <c r="AK497" s="1850"/>
      <c r="AL497" s="1850"/>
      <c r="AM497" s="1593"/>
      <c r="AN497" s="1594"/>
      <c r="AO497" s="1594"/>
      <c r="AP497" s="1846"/>
      <c r="AQ497" s="1"/>
      <c r="AR497" s="1"/>
      <c r="AS497" s="1"/>
      <c r="AT497" s="1046"/>
      <c r="AU497" s="1046"/>
      <c r="AV497" s="1046"/>
      <c r="AW497" s="1046"/>
      <c r="AX497" s="1046"/>
      <c r="AY497" s="1046"/>
      <c r="AZ497" s="1046"/>
      <c r="BA497" s="1046"/>
      <c r="BB497" s="1046"/>
      <c r="BC497" s="1046"/>
      <c r="BD497" s="1046"/>
      <c r="BE497" s="1046"/>
      <c r="BF497" s="934"/>
      <c r="BG497" s="934"/>
      <c r="BH497" s="934"/>
      <c r="BI497" s="876"/>
      <c r="BJ497" s="876"/>
      <c r="BK497" s="876"/>
      <c r="BL497" s="876"/>
      <c r="BM497" s="868"/>
      <c r="BN497" s="868"/>
      <c r="BO497" s="868"/>
      <c r="BP497" s="1044"/>
      <c r="BQ497" s="1"/>
      <c r="BR497" s="1"/>
      <c r="BS497" s="1"/>
      <c r="BT497" s="1046"/>
      <c r="BU497" s="1046"/>
      <c r="BV497" s="1046"/>
      <c r="BW497" s="1046"/>
      <c r="BX497" s="1046"/>
      <c r="BY497" s="1046"/>
      <c r="BZ497" s="860"/>
      <c r="CA497" s="860"/>
      <c r="CB497" s="860"/>
      <c r="CC497" s="860"/>
      <c r="CD497" s="868"/>
      <c r="CE497" s="868"/>
      <c r="CF497" s="868"/>
      <c r="CG497" s="1044"/>
      <c r="CH497" s="1"/>
    </row>
    <row r="498" spans="1:86" ht="12.75" customHeight="1">
      <c r="A498" s="3"/>
      <c r="B498" s="266">
        <v>4</v>
      </c>
      <c r="C498" s="51" t="s">
        <v>1759</v>
      </c>
      <c r="D498" s="51"/>
      <c r="E498" s="51"/>
      <c r="F498" s="51"/>
      <c r="G498" s="51"/>
      <c r="H498" s="51"/>
      <c r="I498" s="51"/>
      <c r="J498" s="51"/>
      <c r="K498" s="51"/>
      <c r="L498" s="51"/>
      <c r="M498" s="881"/>
      <c r="N498" s="940"/>
      <c r="O498" s="872"/>
      <c r="P498" s="872"/>
      <c r="Q498" s="872"/>
      <c r="R498" s="845"/>
      <c r="S498" s="846"/>
      <c r="T498" s="846"/>
      <c r="U498" s="847"/>
      <c r="V498" s="51"/>
      <c r="W498" s="269">
        <v>2</v>
      </c>
      <c r="X498" s="145" t="s">
        <v>1760</v>
      </c>
      <c r="Y498" s="224"/>
      <c r="Z498" s="6"/>
      <c r="AA498" s="6"/>
      <c r="AB498" s="6"/>
      <c r="AC498" s="881"/>
      <c r="AD498" s="940"/>
      <c r="AE498" s="881"/>
      <c r="AF498" s="882"/>
      <c r="AG498" s="940"/>
      <c r="AH498" s="872"/>
      <c r="AI498" s="872"/>
      <c r="AJ498" s="872"/>
      <c r="AK498" s="872"/>
      <c r="AL498" s="872"/>
      <c r="AM498" s="845"/>
      <c r="AN498" s="846"/>
      <c r="AO498" s="846"/>
      <c r="AP498" s="847"/>
      <c r="AQ498" s="61"/>
      <c r="AR498" s="1"/>
      <c r="AS498" s="112" t="s">
        <v>1674</v>
      </c>
      <c r="AT498" s="112"/>
      <c r="AU498" s="51"/>
      <c r="AV498" s="51"/>
      <c r="AW498" s="51"/>
      <c r="AX498" s="51"/>
      <c r="AY498" s="51"/>
      <c r="AZ498" s="51"/>
      <c r="BA498" s="51"/>
      <c r="BB498" s="51"/>
      <c r="BC498" s="51"/>
      <c r="BD498" s="51"/>
      <c r="BE498" s="112" t="s">
        <v>1675</v>
      </c>
      <c r="BF498" s="112"/>
      <c r="BG498" s="51"/>
      <c r="BH498" s="51"/>
      <c r="BI498" s="51"/>
      <c r="BJ498" s="51"/>
      <c r="BK498" s="51"/>
      <c r="BL498" s="51"/>
      <c r="BM498" s="51"/>
      <c r="BN498" s="51"/>
      <c r="BO498" s="51"/>
      <c r="BP498" s="51"/>
      <c r="BQ498" s="51"/>
      <c r="BR498" s="112" t="s">
        <v>1616</v>
      </c>
      <c r="BS498" s="51"/>
      <c r="BT498" s="51"/>
      <c r="BU498" s="51"/>
      <c r="BV498" s="51"/>
      <c r="BW498" s="51"/>
      <c r="BX498" s="51"/>
      <c r="BY498" s="51"/>
      <c r="BZ498" s="51"/>
      <c r="CA498" s="51"/>
      <c r="CB498" s="51"/>
      <c r="CC498" s="51"/>
      <c r="CD498" s="51"/>
      <c r="CE498" s="51"/>
      <c r="CF498" s="1"/>
      <c r="CG498" s="1"/>
      <c r="CH498" s="1"/>
    </row>
    <row r="499" spans="1:86" ht="12.75" customHeight="1">
      <c r="A499" s="3"/>
      <c r="B499" s="268">
        <v>5</v>
      </c>
      <c r="C499" s="145" t="s">
        <v>1829</v>
      </c>
      <c r="D499" s="267"/>
      <c r="E499" s="267"/>
      <c r="F499" s="267"/>
      <c r="G499" s="267"/>
      <c r="H499" s="267"/>
      <c r="I499" s="267"/>
      <c r="J499" s="267"/>
      <c r="K499" s="267"/>
      <c r="L499" s="267"/>
      <c r="M499" s="883"/>
      <c r="N499" s="941"/>
      <c r="O499" s="872"/>
      <c r="P499" s="872"/>
      <c r="Q499" s="872"/>
      <c r="R499" s="848"/>
      <c r="S499" s="849"/>
      <c r="T499" s="849"/>
      <c r="U499" s="850"/>
      <c r="V499" s="267"/>
      <c r="W499" s="113">
        <v>3</v>
      </c>
      <c r="X499" s="51" t="s">
        <v>1763</v>
      </c>
      <c r="Y499" s="51"/>
      <c r="Z499" s="51"/>
      <c r="AA499" s="51"/>
      <c r="AB499" s="51"/>
      <c r="AC499" s="883"/>
      <c r="AD499" s="941"/>
      <c r="AE499" s="883"/>
      <c r="AF499" s="884"/>
      <c r="AG499" s="941"/>
      <c r="AH499" s="872"/>
      <c r="AI499" s="872"/>
      <c r="AJ499" s="872"/>
      <c r="AK499" s="872"/>
      <c r="AL499" s="872"/>
      <c r="AM499" s="848"/>
      <c r="AN499" s="849"/>
      <c r="AO499" s="849"/>
      <c r="AP499" s="850"/>
      <c r="AQ499" s="1"/>
      <c r="AR499" s="1"/>
      <c r="AS499" s="112"/>
      <c r="AT499" s="112"/>
      <c r="AU499" s="51"/>
      <c r="AV499" s="51"/>
      <c r="AW499" s="51"/>
      <c r="AX499" s="51"/>
      <c r="AY499" s="51"/>
      <c r="AZ499" s="51"/>
      <c r="BA499" s="51"/>
      <c r="BB499" s="51"/>
      <c r="BC499" s="51"/>
      <c r="BD499" s="51"/>
      <c r="BE499" s="112"/>
      <c r="BF499" s="112"/>
      <c r="BG499" s="51"/>
      <c r="BH499" s="51"/>
      <c r="BI499" s="51"/>
      <c r="BJ499" s="51"/>
      <c r="BK499" s="51"/>
      <c r="BL499" s="51"/>
      <c r="BM499" s="51"/>
      <c r="BN499" s="51"/>
      <c r="BO499" s="51"/>
      <c r="BP499" s="51"/>
      <c r="BQ499" s="51"/>
      <c r="BR499" s="112" t="s">
        <v>56</v>
      </c>
      <c r="BS499" s="113"/>
      <c r="BT499" s="113">
        <v>1</v>
      </c>
      <c r="BU499" s="51" t="s">
        <v>268</v>
      </c>
      <c r="BV499" s="51"/>
      <c r="BW499" s="51"/>
      <c r="BX499" s="113">
        <v>2</v>
      </c>
      <c r="BY499" s="51" t="s">
        <v>1193</v>
      </c>
      <c r="BZ499" s="51"/>
      <c r="CA499" s="51"/>
      <c r="CB499" s="51"/>
      <c r="CC499" s="51"/>
      <c r="CD499" s="51"/>
      <c r="CE499" s="1"/>
      <c r="CF499" s="1"/>
      <c r="CG499" s="1"/>
      <c r="CH499" s="1"/>
    </row>
    <row r="500" spans="1:86" ht="12.75" customHeight="1">
      <c r="A500" s="3"/>
      <c r="B500" s="268">
        <v>6</v>
      </c>
      <c r="C500" s="145" t="s">
        <v>1766</v>
      </c>
      <c r="D500" s="145"/>
      <c r="E500" s="145"/>
      <c r="F500" s="145"/>
      <c r="G500" s="145"/>
      <c r="H500" s="145"/>
      <c r="I500" s="145"/>
      <c r="J500" s="46"/>
      <c r="K500" s="265"/>
      <c r="L500" s="265"/>
      <c r="M500" s="1"/>
      <c r="N500" s="1"/>
      <c r="O500" s="3"/>
      <c r="P500" s="3"/>
      <c r="Q500" s="3"/>
      <c r="R500" s="3"/>
      <c r="S500" s="3"/>
      <c r="T500" s="3"/>
      <c r="U500" s="1"/>
      <c r="V500" s="265"/>
      <c r="W500" s="1"/>
      <c r="X500" s="1"/>
      <c r="Y500" s="1"/>
      <c r="Z500" s="1"/>
      <c r="AA500" s="3"/>
      <c r="AB500" s="3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3"/>
      <c r="AN500" s="3"/>
      <c r="AO500" s="3"/>
      <c r="AP500" s="267"/>
      <c r="AQ500" s="1"/>
      <c r="AR500" s="1"/>
      <c r="AS500" s="1"/>
      <c r="AT500" s="1"/>
      <c r="AU500" s="1"/>
      <c r="AV500" s="842" t="s">
        <v>1376</v>
      </c>
      <c r="AW500" s="842"/>
      <c r="AX500" s="842"/>
      <c r="AY500" s="842"/>
      <c r="AZ500" s="1"/>
      <c r="BA500" s="1"/>
      <c r="BB500" s="1"/>
      <c r="BC500" s="145"/>
      <c r="BD500" s="1"/>
      <c r="BE500" s="96"/>
      <c r="BF500" s="96"/>
      <c r="BG500" s="96"/>
      <c r="BH500" s="843" t="s">
        <v>1376</v>
      </c>
      <c r="BI500" s="843"/>
      <c r="BJ500" s="843"/>
      <c r="BK500" s="843"/>
      <c r="BL500" s="843"/>
      <c r="BM500" s="3"/>
      <c r="BN500" s="3"/>
      <c r="BO500" s="3"/>
      <c r="BP500" s="3"/>
      <c r="BQ500" s="112"/>
      <c r="BR500" s="145"/>
      <c r="BS500" s="145"/>
      <c r="BT500" s="270"/>
      <c r="BU500" s="145"/>
      <c r="BV500" s="145"/>
      <c r="BW500" s="145"/>
      <c r="BX500" s="145" t="s">
        <v>1677</v>
      </c>
      <c r="BY500" s="145"/>
      <c r="BZ500" s="145"/>
      <c r="CA500" s="145"/>
      <c r="CB500" s="1"/>
      <c r="CC500" s="1"/>
      <c r="CD500" s="1"/>
      <c r="CE500" s="1"/>
      <c r="CF500" s="1"/>
      <c r="CG500" s="1"/>
      <c r="CH500" s="1"/>
    </row>
    <row r="501" spans="1:86" ht="12.75" customHeight="1">
      <c r="A501" s="3"/>
      <c r="B501" s="268">
        <v>7</v>
      </c>
      <c r="C501" s="145" t="s">
        <v>1781</v>
      </c>
      <c r="D501" s="145"/>
      <c r="E501" s="145"/>
      <c r="F501" s="145"/>
      <c r="G501" s="145"/>
      <c r="H501" s="145"/>
      <c r="I501" s="145"/>
      <c r="J501" s="145"/>
      <c r="K501" s="267"/>
      <c r="L501" s="267"/>
      <c r="M501" s="267"/>
      <c r="N501" s="3"/>
      <c r="O501" s="1"/>
      <c r="P501" s="3"/>
      <c r="Q501" s="3"/>
      <c r="R501" s="3"/>
      <c r="S501" s="3"/>
      <c r="T501" s="3"/>
      <c r="U501" s="3"/>
      <c r="V501" s="1"/>
      <c r="W501" s="1"/>
      <c r="X501" s="1"/>
      <c r="Y501" s="1"/>
      <c r="Z501" s="1"/>
      <c r="AA501" s="3"/>
      <c r="AB501" s="3"/>
      <c r="AC501" s="3"/>
      <c r="AD501" s="3"/>
      <c r="AE501" s="1"/>
      <c r="AF501" s="1"/>
      <c r="AG501" s="1"/>
      <c r="AH501" s="1"/>
      <c r="AI501" s="1"/>
      <c r="AJ501" s="1"/>
      <c r="AK501" s="1"/>
      <c r="AL501" s="46"/>
      <c r="AM501" s="46"/>
      <c r="AN501" s="46"/>
      <c r="AO501" s="46"/>
      <c r="AP501" s="46"/>
      <c r="AQ501" s="1"/>
      <c r="AR501" s="1"/>
      <c r="AS501" s="842" t="s">
        <v>51</v>
      </c>
      <c r="AT501" s="842"/>
      <c r="AU501" s="842"/>
      <c r="AV501" s="857" t="s">
        <v>633</v>
      </c>
      <c r="AW501" s="857"/>
      <c r="AX501" s="857"/>
      <c r="AY501" s="857"/>
      <c r="AZ501" s="851" t="s">
        <v>52</v>
      </c>
      <c r="BA501" s="851"/>
      <c r="BB501" s="851"/>
      <c r="BC501" s="851"/>
      <c r="BD501" s="1"/>
      <c r="BE501" s="843" t="s">
        <v>51</v>
      </c>
      <c r="BF501" s="843"/>
      <c r="BG501" s="843"/>
      <c r="BH501" s="843" t="s">
        <v>633</v>
      </c>
      <c r="BI501" s="843"/>
      <c r="BJ501" s="843"/>
      <c r="BK501" s="843"/>
      <c r="BL501" s="843"/>
      <c r="BM501" s="851" t="s">
        <v>52</v>
      </c>
      <c r="BN501" s="851"/>
      <c r="BO501" s="851"/>
      <c r="BP501" s="851"/>
      <c r="BQ501" s="112"/>
      <c r="BR501" s="851" t="s">
        <v>56</v>
      </c>
      <c r="BS501" s="851"/>
      <c r="BT501" s="851"/>
      <c r="BU501" s="842" t="s">
        <v>51</v>
      </c>
      <c r="BV501" s="842"/>
      <c r="BW501" s="842"/>
      <c r="BX501" s="842" t="s">
        <v>1678</v>
      </c>
      <c r="BY501" s="842"/>
      <c r="BZ501" s="842"/>
      <c r="CA501" s="842"/>
      <c r="CB501" s="851" t="s">
        <v>52</v>
      </c>
      <c r="CC501" s="851"/>
      <c r="CD501" s="851"/>
      <c r="CE501" s="851"/>
      <c r="CF501" s="1"/>
      <c r="CG501" s="1"/>
      <c r="CH501" s="1"/>
    </row>
    <row r="502" spans="1:86" ht="12.75" customHeight="1">
      <c r="A502" s="3"/>
      <c r="B502" s="268">
        <v>8</v>
      </c>
      <c r="C502" s="145" t="s">
        <v>1155</v>
      </c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855">
        <f>CD494+1</f>
        <v>12</v>
      </c>
      <c r="AT502" s="1855"/>
      <c r="AU502" s="1855"/>
      <c r="AV502" s="1850">
        <f>AS502+1</f>
        <v>13</v>
      </c>
      <c r="AW502" s="1850"/>
      <c r="AX502" s="1850"/>
      <c r="AY502" s="1850"/>
      <c r="AZ502" s="1586">
        <f>AV502+1</f>
        <v>14</v>
      </c>
      <c r="BA502" s="1586"/>
      <c r="BB502" s="1586"/>
      <c r="BC502" s="1856"/>
      <c r="BD502" s="1606"/>
      <c r="BE502" s="1855">
        <f>AZ502+1</f>
        <v>15</v>
      </c>
      <c r="BF502" s="1855"/>
      <c r="BG502" s="1855"/>
      <c r="BH502" s="1850">
        <f>BE502+1</f>
        <v>16</v>
      </c>
      <c r="BI502" s="1850"/>
      <c r="BJ502" s="1850"/>
      <c r="BK502" s="1850"/>
      <c r="BL502" s="1850"/>
      <c r="BM502" s="1586">
        <f>BH502+1</f>
        <v>17</v>
      </c>
      <c r="BN502" s="1586"/>
      <c r="BO502" s="1586"/>
      <c r="BP502" s="1856"/>
      <c r="BQ502" s="1857"/>
      <c r="BR502" s="1850">
        <f>BM502+1</f>
        <v>18</v>
      </c>
      <c r="BS502" s="1850"/>
      <c r="BT502" s="1850"/>
      <c r="BU502" s="1855">
        <f>BR502+1</f>
        <v>19</v>
      </c>
      <c r="BV502" s="1855"/>
      <c r="BW502" s="1855"/>
      <c r="BX502" s="1850">
        <f>BU502+1</f>
        <v>20</v>
      </c>
      <c r="BY502" s="1850"/>
      <c r="BZ502" s="1850"/>
      <c r="CA502" s="1850"/>
      <c r="CB502" s="1586">
        <f>BX502+1</f>
        <v>21</v>
      </c>
      <c r="CC502" s="1586"/>
      <c r="CD502" s="1586"/>
      <c r="CE502" s="1856"/>
      <c r="CF502" s="1"/>
      <c r="CG502" s="1"/>
      <c r="CH502" s="1"/>
    </row>
    <row r="503" spans="1:86" ht="12.75" customHeight="1">
      <c r="A503" s="3"/>
      <c r="B503" s="966" t="s">
        <v>1782</v>
      </c>
      <c r="C503" s="967"/>
      <c r="D503" s="967"/>
      <c r="E503" s="967"/>
      <c r="F503" s="967"/>
      <c r="G503" s="967"/>
      <c r="H503" s="967"/>
      <c r="I503" s="967"/>
      <c r="J503" s="967"/>
      <c r="K503" s="967"/>
      <c r="L503" s="967"/>
      <c r="M503" s="967"/>
      <c r="N503" s="967"/>
      <c r="O503" s="967"/>
      <c r="P503" s="967"/>
      <c r="Q503" s="967"/>
      <c r="R503" s="967"/>
      <c r="S503" s="967"/>
      <c r="T503" s="967"/>
      <c r="U503" s="967"/>
      <c r="V503" s="967"/>
      <c r="W503" s="967"/>
      <c r="X503" s="967"/>
      <c r="Y503" s="967"/>
      <c r="Z503" s="967"/>
      <c r="AA503" s="967"/>
      <c r="AB503" s="967"/>
      <c r="AC503" s="967"/>
      <c r="AD503" s="967"/>
      <c r="AE503" s="967"/>
      <c r="AF503" s="967"/>
      <c r="AG503" s="967"/>
      <c r="AH503" s="967"/>
      <c r="AI503" s="967"/>
      <c r="AJ503" s="967"/>
      <c r="AK503" s="967"/>
      <c r="AL503" s="967"/>
      <c r="AM503" s="967"/>
      <c r="AN503" s="967"/>
      <c r="AO503" s="967"/>
      <c r="AP503" s="1047"/>
      <c r="AQ503" s="1"/>
      <c r="AR503" s="1"/>
      <c r="AS503" s="1855"/>
      <c r="AT503" s="1855"/>
      <c r="AU503" s="1855"/>
      <c r="AV503" s="1850"/>
      <c r="AW503" s="1850"/>
      <c r="AX503" s="1850"/>
      <c r="AY503" s="1850"/>
      <c r="AZ503" s="1586"/>
      <c r="BA503" s="1586"/>
      <c r="BB503" s="1586"/>
      <c r="BC503" s="1856"/>
      <c r="BD503" s="1606"/>
      <c r="BE503" s="1855"/>
      <c r="BF503" s="1855"/>
      <c r="BG503" s="1855"/>
      <c r="BH503" s="1850"/>
      <c r="BI503" s="1850"/>
      <c r="BJ503" s="1850"/>
      <c r="BK503" s="1850"/>
      <c r="BL503" s="1850"/>
      <c r="BM503" s="1586"/>
      <c r="BN503" s="1586"/>
      <c r="BO503" s="1586"/>
      <c r="BP503" s="1856"/>
      <c r="BQ503" s="1606"/>
      <c r="BR503" s="1850"/>
      <c r="BS503" s="1850"/>
      <c r="BT503" s="1850"/>
      <c r="BU503" s="1855"/>
      <c r="BV503" s="1855"/>
      <c r="BW503" s="1855"/>
      <c r="BX503" s="1850"/>
      <c r="BY503" s="1850"/>
      <c r="BZ503" s="1850"/>
      <c r="CA503" s="1850"/>
      <c r="CB503" s="1586"/>
      <c r="CC503" s="1586"/>
      <c r="CD503" s="1586"/>
      <c r="CE503" s="1856"/>
      <c r="CF503" s="1"/>
      <c r="CG503" s="1"/>
      <c r="CH503" s="1"/>
    </row>
    <row r="504" spans="1:86" ht="12.75" customHeight="1">
      <c r="A504" s="3"/>
      <c r="B504" s="968"/>
      <c r="C504" s="969"/>
      <c r="D504" s="969"/>
      <c r="E504" s="969"/>
      <c r="F504" s="969"/>
      <c r="G504" s="969"/>
      <c r="H504" s="969"/>
      <c r="I504" s="969"/>
      <c r="J504" s="969"/>
      <c r="K504" s="969"/>
      <c r="L504" s="969"/>
      <c r="M504" s="969"/>
      <c r="N504" s="969"/>
      <c r="O504" s="969"/>
      <c r="P504" s="969"/>
      <c r="Q504" s="969"/>
      <c r="R504" s="969"/>
      <c r="S504" s="969"/>
      <c r="T504" s="969"/>
      <c r="U504" s="969"/>
      <c r="V504" s="969"/>
      <c r="W504" s="969"/>
      <c r="X504" s="969"/>
      <c r="Y504" s="969"/>
      <c r="Z504" s="969"/>
      <c r="AA504" s="969"/>
      <c r="AB504" s="969"/>
      <c r="AC504" s="969"/>
      <c r="AD504" s="969"/>
      <c r="AE504" s="969"/>
      <c r="AF504" s="969"/>
      <c r="AG504" s="969"/>
      <c r="AH504" s="969"/>
      <c r="AI504" s="969"/>
      <c r="AJ504" s="969"/>
      <c r="AK504" s="969"/>
      <c r="AL504" s="969"/>
      <c r="AM504" s="969"/>
      <c r="AN504" s="969"/>
      <c r="AO504" s="969"/>
      <c r="AP504" s="1048"/>
      <c r="AQ504" s="1"/>
      <c r="AR504" s="1"/>
      <c r="AS504" s="876"/>
      <c r="AT504" s="876"/>
      <c r="AU504" s="876"/>
      <c r="AV504" s="876"/>
      <c r="AW504" s="876"/>
      <c r="AX504" s="876"/>
      <c r="AY504" s="876"/>
      <c r="AZ504" s="868"/>
      <c r="BA504" s="868"/>
      <c r="BB504" s="868"/>
      <c r="BC504" s="1044"/>
      <c r="BD504" s="1"/>
      <c r="BE504" s="876"/>
      <c r="BF504" s="876"/>
      <c r="BG504" s="876"/>
      <c r="BH504" s="876"/>
      <c r="BI504" s="876"/>
      <c r="BJ504" s="876"/>
      <c r="BK504" s="876"/>
      <c r="BL504" s="876"/>
      <c r="BM504" s="868"/>
      <c r="BN504" s="868"/>
      <c r="BO504" s="868"/>
      <c r="BP504" s="1044"/>
      <c r="BQ504" s="1"/>
      <c r="BR504" s="1046"/>
      <c r="BS504" s="1046"/>
      <c r="BT504" s="1046"/>
      <c r="BU504" s="934"/>
      <c r="BV504" s="934"/>
      <c r="BW504" s="934"/>
      <c r="BX504" s="860"/>
      <c r="BY504" s="860"/>
      <c r="BZ504" s="860"/>
      <c r="CA504" s="860"/>
      <c r="CB504" s="868"/>
      <c r="CC504" s="868"/>
      <c r="CD504" s="868"/>
      <c r="CE504" s="1044"/>
      <c r="CF504" s="1"/>
      <c r="CG504" s="1"/>
      <c r="CH504" s="1"/>
    </row>
    <row r="505" spans="1:86" ht="12.75" customHeight="1">
      <c r="A505" s="3"/>
      <c r="B505" s="107" t="s">
        <v>1783</v>
      </c>
      <c r="C505" s="44"/>
      <c r="D505" s="44"/>
      <c r="E505" s="44"/>
      <c r="F505" s="561"/>
      <c r="G505" s="561"/>
      <c r="H505" s="561"/>
      <c r="I505" s="561"/>
      <c r="J505" s="561"/>
      <c r="K505" s="561"/>
      <c r="L505" s="561"/>
      <c r="M505" s="561"/>
      <c r="N505" s="562"/>
      <c r="O505" s="562"/>
      <c r="P505" s="562"/>
      <c r="Q505" s="562"/>
      <c r="R505" s="44"/>
      <c r="S505" s="44"/>
      <c r="T505" s="44"/>
      <c r="U505" s="277"/>
      <c r="V505" s="44"/>
      <c r="W505" s="44"/>
      <c r="X505" s="282"/>
      <c r="Y505" s="282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1"/>
      <c r="AQ505" s="1"/>
      <c r="AR505" s="1"/>
      <c r="AS505" s="876"/>
      <c r="AT505" s="876"/>
      <c r="AU505" s="876"/>
      <c r="AV505" s="876"/>
      <c r="AW505" s="876"/>
      <c r="AX505" s="876"/>
      <c r="AY505" s="876"/>
      <c r="AZ505" s="868"/>
      <c r="BA505" s="868"/>
      <c r="BB505" s="868"/>
      <c r="BC505" s="1044"/>
      <c r="BD505" s="1"/>
      <c r="BE505" s="876"/>
      <c r="BF505" s="876"/>
      <c r="BG505" s="876"/>
      <c r="BH505" s="876"/>
      <c r="BI505" s="876"/>
      <c r="BJ505" s="876"/>
      <c r="BK505" s="876"/>
      <c r="BL505" s="876"/>
      <c r="BM505" s="868"/>
      <c r="BN505" s="868"/>
      <c r="BO505" s="868"/>
      <c r="BP505" s="1044"/>
      <c r="BQ505" s="1"/>
      <c r="BR505" s="1046"/>
      <c r="BS505" s="1046"/>
      <c r="BT505" s="1046"/>
      <c r="BU505" s="934"/>
      <c r="BV505" s="934"/>
      <c r="BW505" s="934"/>
      <c r="BX505" s="860"/>
      <c r="BY505" s="860"/>
      <c r="BZ505" s="860"/>
      <c r="CA505" s="860"/>
      <c r="CB505" s="868"/>
      <c r="CC505" s="868"/>
      <c r="CD505" s="868"/>
      <c r="CE505" s="1044"/>
      <c r="CF505" s="1"/>
      <c r="CG505" s="1"/>
      <c r="CH505" s="1"/>
    </row>
    <row r="506" spans="1:86" ht="12.75" customHeight="1">
      <c r="A506" s="22"/>
      <c r="B506" s="272" t="s">
        <v>56</v>
      </c>
      <c r="C506" s="236"/>
      <c r="D506" s="236"/>
      <c r="E506" s="236"/>
      <c r="F506" s="273"/>
      <c r="G506" s="273"/>
      <c r="H506" s="157"/>
      <c r="I506" s="157"/>
      <c r="J506" s="1"/>
      <c r="K506" s="1"/>
      <c r="L506" s="51"/>
      <c r="M506" s="236"/>
      <c r="N506" s="236"/>
      <c r="O506" s="236"/>
      <c r="P506" s="236"/>
      <c r="Q506" s="273"/>
      <c r="R506" s="273"/>
      <c r="S506" s="273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</row>
    <row r="507" spans="1:86" ht="12.75" customHeight="1">
      <c r="A507" s="17"/>
      <c r="B507" s="113">
        <v>1</v>
      </c>
      <c r="C507" s="51" t="s">
        <v>1787</v>
      </c>
      <c r="D507" s="51"/>
      <c r="E507" s="51"/>
      <c r="F507" s="274"/>
      <c r="G507" s="273"/>
      <c r="H507" s="1"/>
      <c r="I507" s="1"/>
      <c r="J507" s="1"/>
      <c r="K507" s="1"/>
      <c r="L507" s="113"/>
      <c r="M507" s="51"/>
      <c r="N507" s="51"/>
      <c r="O507" s="51"/>
      <c r="P507" s="51"/>
      <c r="Q507" s="274"/>
      <c r="R507" s="274"/>
      <c r="S507" s="274"/>
      <c r="T507" s="852" t="s">
        <v>1788</v>
      </c>
      <c r="U507" s="852"/>
      <c r="V507" s="852"/>
      <c r="W507" s="852"/>
      <c r="X507" s="852"/>
      <c r="Y507" s="852"/>
      <c r="Z507" s="852"/>
      <c r="AA507" s="852"/>
      <c r="AB507" s="852"/>
      <c r="AC507" s="852"/>
      <c r="AD507" s="852"/>
      <c r="AE507" s="852"/>
      <c r="AF507" s="852"/>
      <c r="AG507" s="852"/>
      <c r="AH507" s="852"/>
      <c r="AI507" s="852"/>
      <c r="AJ507" s="852"/>
      <c r="AK507" s="852"/>
      <c r="AL507" s="852"/>
      <c r="AM507" s="852"/>
      <c r="AN507" s="852"/>
      <c r="AO507" s="852"/>
      <c r="AP507" s="1"/>
      <c r="AQ507" s="1"/>
      <c r="AR507" s="1"/>
      <c r="AS507" s="278" t="s">
        <v>1682</v>
      </c>
      <c r="AT507" s="278"/>
      <c r="AU507" s="278"/>
      <c r="AV507" s="278"/>
      <c r="AW507" s="278"/>
      <c r="AX507" s="278"/>
      <c r="AY507" s="278"/>
      <c r="AZ507" s="278"/>
      <c r="BA507" s="278"/>
      <c r="BB507" s="278"/>
      <c r="BC507" s="278"/>
      <c r="BD507" s="278"/>
      <c r="BE507" s="1"/>
      <c r="BF507" s="1"/>
      <c r="BG507" s="1"/>
      <c r="BH507" s="1061" t="s">
        <v>1683</v>
      </c>
      <c r="BI507" s="1061"/>
      <c r="BJ507" s="1061"/>
      <c r="BK507" s="1061"/>
      <c r="BL507" s="1061"/>
      <c r="BM507" s="1061"/>
      <c r="BN507" s="1061"/>
      <c r="BO507" s="1061"/>
      <c r="BP507" s="1061"/>
      <c r="BQ507" s="1061"/>
      <c r="BR507" s="1061"/>
      <c r="BS507" s="38"/>
      <c r="BT507" s="107" t="s">
        <v>1684</v>
      </c>
      <c r="BU507" s="168"/>
      <c r="BV507" s="168"/>
      <c r="BW507" s="168"/>
      <c r="BX507" s="168"/>
      <c r="BY507" s="168"/>
      <c r="BZ507" s="44"/>
      <c r="CA507" s="241"/>
      <c r="CB507" s="241"/>
      <c r="CC507" s="241"/>
      <c r="CD507" s="241"/>
      <c r="CE507" s="241"/>
      <c r="CF507" s="44"/>
      <c r="CG507" s="44"/>
      <c r="CH507" s="1"/>
    </row>
    <row r="508" spans="1:86" ht="12.75" customHeight="1">
      <c r="A508" s="17"/>
      <c r="B508" s="113">
        <v>2</v>
      </c>
      <c r="C508" s="51" t="s">
        <v>1789</v>
      </c>
      <c r="D508" s="51"/>
      <c r="E508" s="51"/>
      <c r="F508" s="274"/>
      <c r="G508" s="273"/>
      <c r="H508" s="1"/>
      <c r="I508" s="1"/>
      <c r="J508" s="1"/>
      <c r="K508" s="1"/>
      <c r="L508" s="113"/>
      <c r="M508" s="51"/>
      <c r="N508" s="236"/>
      <c r="O508" s="236"/>
      <c r="P508" s="236"/>
      <c r="Q508" s="273"/>
      <c r="R508" s="273"/>
      <c r="S508" s="273"/>
      <c r="T508" s="877" t="s">
        <v>1790</v>
      </c>
      <c r="U508" s="877"/>
      <c r="V508" s="877"/>
      <c r="W508" s="877"/>
      <c r="X508" s="877"/>
      <c r="Y508" s="877"/>
      <c r="Z508" s="877"/>
      <c r="AA508" s="877"/>
      <c r="AB508" s="877"/>
      <c r="AC508" s="877"/>
      <c r="AD508" s="877"/>
      <c r="AE508" s="877"/>
      <c r="AF508" s="1"/>
      <c r="AG508" s="877" t="s">
        <v>1791</v>
      </c>
      <c r="AH508" s="877"/>
      <c r="AI508" s="877"/>
      <c r="AJ508" s="877"/>
      <c r="AK508" s="877"/>
      <c r="AL508" s="877"/>
      <c r="AM508" s="877"/>
      <c r="AN508" s="877"/>
      <c r="AO508" s="877"/>
      <c r="AP508" s="1"/>
      <c r="AQ508" s="1"/>
      <c r="AR508" s="1"/>
      <c r="AS508" s="1132" t="s">
        <v>52</v>
      </c>
      <c r="AT508" s="1132"/>
      <c r="AU508" s="1132"/>
      <c r="AV508" s="1866">
        <f>CB502+1</f>
        <v>22</v>
      </c>
      <c r="AW508" s="1866"/>
      <c r="AX508" s="1866"/>
      <c r="AY508" s="1866"/>
      <c r="AZ508" s="1866"/>
      <c r="BA508" s="284"/>
      <c r="BB508" s="285"/>
      <c r="BC508" s="49"/>
      <c r="BD508" s="49"/>
      <c r="BE508" s="1"/>
      <c r="BF508" s="1"/>
      <c r="BG508" s="1"/>
      <c r="BH508" s="1132" t="s">
        <v>52</v>
      </c>
      <c r="BI508" s="1132"/>
      <c r="BJ508" s="1132"/>
      <c r="BK508" s="1866">
        <f>BA512+1</f>
        <v>25</v>
      </c>
      <c r="BL508" s="1866"/>
      <c r="BM508" s="1866"/>
      <c r="BN508" s="1866"/>
      <c r="BO508" s="1866"/>
      <c r="BP508" s="122"/>
      <c r="BQ508" s="286"/>
      <c r="BR508" s="1"/>
      <c r="BS508" s="1"/>
      <c r="BT508" s="1132" t="s">
        <v>52</v>
      </c>
      <c r="BU508" s="1132"/>
      <c r="BV508" s="1132"/>
      <c r="BW508" s="1866">
        <f>BO512+1</f>
        <v>29</v>
      </c>
      <c r="BX508" s="1866"/>
      <c r="BY508" s="1866"/>
      <c r="BZ508" s="1866"/>
      <c r="CA508" s="1866"/>
      <c r="CB508" s="122"/>
      <c r="CC508" s="286"/>
      <c r="CD508" s="3"/>
      <c r="CE508" s="3"/>
      <c r="CF508" s="3"/>
      <c r="CG508" s="3"/>
      <c r="CH508" s="1"/>
    </row>
    <row r="509" spans="1:86" ht="12.75" customHeight="1">
      <c r="A509" s="17"/>
      <c r="B509" s="273"/>
      <c r="C509" s="273"/>
      <c r="D509" s="1"/>
      <c r="E509" s="1"/>
      <c r="F509" s="1"/>
      <c r="G509" s="1150" t="s">
        <v>1884</v>
      </c>
      <c r="H509" s="1150"/>
      <c r="I509" s="1150"/>
      <c r="J509" s="1150"/>
      <c r="K509" s="851" t="s">
        <v>1792</v>
      </c>
      <c r="L509" s="851"/>
      <c r="M509" s="851"/>
      <c r="N509" s="851"/>
      <c r="O509" s="1"/>
      <c r="P509" s="1"/>
      <c r="Q509" s="1"/>
      <c r="R509" s="1"/>
      <c r="S509" s="1"/>
      <c r="T509" s="851" t="s">
        <v>1793</v>
      </c>
      <c r="U509" s="851"/>
      <c r="V509" s="851"/>
      <c r="W509" s="851"/>
      <c r="X509" s="851" t="s">
        <v>1794</v>
      </c>
      <c r="Y509" s="851"/>
      <c r="Z509" s="851"/>
      <c r="AA509" s="851"/>
      <c r="AB509" s="1"/>
      <c r="AC509" s="1"/>
      <c r="AD509" s="1"/>
      <c r="AE509" s="1"/>
      <c r="AF509" s="1"/>
      <c r="AG509" s="842" t="s">
        <v>1883</v>
      </c>
      <c r="AH509" s="842"/>
      <c r="AI509" s="842"/>
      <c r="AJ509" s="842"/>
      <c r="AK509" s="842"/>
      <c r="AL509" s="1"/>
      <c r="AM509" s="1"/>
      <c r="AN509" s="1"/>
      <c r="AO509" s="1"/>
      <c r="AP509" s="1"/>
      <c r="AQ509" s="1"/>
      <c r="AR509" s="1"/>
      <c r="AS509" s="1132"/>
      <c r="AT509" s="1132"/>
      <c r="AU509" s="1132"/>
      <c r="AV509" s="1850"/>
      <c r="AW509" s="1850"/>
      <c r="AX509" s="1850"/>
      <c r="AY509" s="1850"/>
      <c r="AZ509" s="1850"/>
      <c r="BA509" s="284"/>
      <c r="BB509" s="285"/>
      <c r="BC509" s="1"/>
      <c r="BD509" s="1"/>
      <c r="BE509" s="1"/>
      <c r="BF509" s="1"/>
      <c r="BG509" s="1"/>
      <c r="BH509" s="1132"/>
      <c r="BI509" s="1132"/>
      <c r="BJ509" s="1132"/>
      <c r="BK509" s="1850"/>
      <c r="BL509" s="1850"/>
      <c r="BM509" s="1850"/>
      <c r="BN509" s="1850"/>
      <c r="BO509" s="1850"/>
      <c r="BP509" s="287"/>
      <c r="BQ509" s="288"/>
      <c r="BR509" s="3"/>
      <c r="BS509" s="1"/>
      <c r="BT509" s="1132"/>
      <c r="BU509" s="1132"/>
      <c r="BV509" s="1132"/>
      <c r="BW509" s="1850"/>
      <c r="BX509" s="1850"/>
      <c r="BY509" s="1850"/>
      <c r="BZ509" s="1850"/>
      <c r="CA509" s="1850"/>
      <c r="CB509" s="287"/>
      <c r="CC509" s="288"/>
      <c r="CD509" s="145"/>
      <c r="CE509" s="145"/>
      <c r="CF509" s="145"/>
      <c r="CG509" s="145"/>
      <c r="CH509" s="1"/>
    </row>
    <row r="510" spans="1:86" ht="12.75" customHeight="1">
      <c r="A510" s="17"/>
      <c r="B510" s="1150" t="s">
        <v>56</v>
      </c>
      <c r="C510" s="1150"/>
      <c r="D510" s="842" t="s">
        <v>51</v>
      </c>
      <c r="E510" s="842"/>
      <c r="F510" s="842"/>
      <c r="G510" s="1150" t="s">
        <v>1795</v>
      </c>
      <c r="H510" s="1150"/>
      <c r="I510" s="1150"/>
      <c r="J510" s="1150"/>
      <c r="K510" s="851" t="s">
        <v>1440</v>
      </c>
      <c r="L510" s="851"/>
      <c r="M510" s="851"/>
      <c r="N510" s="851"/>
      <c r="O510" s="857" t="s">
        <v>52</v>
      </c>
      <c r="P510" s="857"/>
      <c r="Q510" s="857"/>
      <c r="R510" s="857"/>
      <c r="S510" s="1"/>
      <c r="T510" s="842" t="s">
        <v>51</v>
      </c>
      <c r="U510" s="842"/>
      <c r="V510" s="842"/>
      <c r="W510" s="842"/>
      <c r="X510" s="842" t="s">
        <v>51</v>
      </c>
      <c r="Y510" s="842"/>
      <c r="Z510" s="842"/>
      <c r="AA510" s="842"/>
      <c r="AB510" s="857" t="s">
        <v>52</v>
      </c>
      <c r="AC510" s="857"/>
      <c r="AD510" s="857"/>
      <c r="AE510" s="857"/>
      <c r="AF510" s="1"/>
      <c r="AG510" s="1079" t="s">
        <v>1440</v>
      </c>
      <c r="AH510" s="1079"/>
      <c r="AI510" s="1079"/>
      <c r="AJ510" s="1079"/>
      <c r="AK510" s="1079"/>
      <c r="AL510" s="857" t="s">
        <v>52</v>
      </c>
      <c r="AM510" s="857"/>
      <c r="AN510" s="857"/>
      <c r="AO510" s="857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851" t="s">
        <v>1736</v>
      </c>
      <c r="BL510" s="851"/>
      <c r="BM510" s="851"/>
      <c r="BN510" s="851"/>
      <c r="BO510" s="851" t="s">
        <v>1685</v>
      </c>
      <c r="BP510" s="851"/>
      <c r="BQ510" s="851"/>
      <c r="BR510" s="851"/>
      <c r="BS510" s="1"/>
      <c r="BT510" s="51"/>
      <c r="BU510" s="51"/>
      <c r="BV510" s="51"/>
      <c r="BW510" s="51"/>
      <c r="BX510" s="51"/>
      <c r="BY510" s="51"/>
      <c r="BZ510" s="851" t="s">
        <v>1686</v>
      </c>
      <c r="CA510" s="851"/>
      <c r="CB510" s="851"/>
      <c r="CC510" s="851"/>
      <c r="CD510" s="851" t="s">
        <v>1883</v>
      </c>
      <c r="CE510" s="851"/>
      <c r="CF510" s="851"/>
      <c r="CG510" s="851"/>
      <c r="CH510" s="1"/>
    </row>
    <row r="511" spans="1:86" ht="12.75" customHeight="1">
      <c r="A511" s="17"/>
      <c r="B511" s="1586">
        <v>1</v>
      </c>
      <c r="C511" s="1586"/>
      <c r="D511" s="1858">
        <f>B511+1</f>
        <v>2</v>
      </c>
      <c r="E511" s="1858"/>
      <c r="F511" s="1858"/>
      <c r="G511" s="1586">
        <f>D511+1</f>
        <v>3</v>
      </c>
      <c r="H511" s="1586"/>
      <c r="I511" s="1586"/>
      <c r="J511" s="1586"/>
      <c r="K511" s="1858">
        <f>G511+1</f>
        <v>4</v>
      </c>
      <c r="L511" s="1858"/>
      <c r="M511" s="1858"/>
      <c r="N511" s="1858"/>
      <c r="O511" s="1589">
        <f>K511+1</f>
        <v>5</v>
      </c>
      <c r="P511" s="1590"/>
      <c r="Q511" s="1590"/>
      <c r="R511" s="1842"/>
      <c r="S511" s="1606"/>
      <c r="T511" s="1859">
        <f>O511+1</f>
        <v>6</v>
      </c>
      <c r="U511" s="1860"/>
      <c r="V511" s="1860"/>
      <c r="W511" s="1861"/>
      <c r="X511" s="1586">
        <f>T511+1</f>
        <v>7</v>
      </c>
      <c r="Y511" s="1586"/>
      <c r="Z511" s="1586"/>
      <c r="AA511" s="1586"/>
      <c r="AB511" s="1589">
        <f>X511+1</f>
        <v>8</v>
      </c>
      <c r="AC511" s="1590"/>
      <c r="AD511" s="1590"/>
      <c r="AE511" s="1842"/>
      <c r="AF511" s="1862"/>
      <c r="AG511" s="1586">
        <f>AB511+1</f>
        <v>9</v>
      </c>
      <c r="AH511" s="1586"/>
      <c r="AI511" s="1586"/>
      <c r="AJ511" s="1586"/>
      <c r="AK511" s="1586"/>
      <c r="AL511" s="1589">
        <f>AG511+1</f>
        <v>10</v>
      </c>
      <c r="AM511" s="1590"/>
      <c r="AN511" s="1590"/>
      <c r="AO511" s="1842"/>
      <c r="AP511" s="1"/>
      <c r="AQ511" s="1"/>
      <c r="AR511" s="1"/>
      <c r="AS511" s="112" t="s">
        <v>56</v>
      </c>
      <c r="AT511" s="51"/>
      <c r="AU511" s="145"/>
      <c r="AV511" s="145"/>
      <c r="AW511" s="51"/>
      <c r="AX511" s="51"/>
      <c r="AY511" s="842" t="s">
        <v>56</v>
      </c>
      <c r="AZ511" s="842"/>
      <c r="BA511" s="842" t="s">
        <v>51</v>
      </c>
      <c r="BB511" s="842"/>
      <c r="BC511" s="842"/>
      <c r="BD511" s="1"/>
      <c r="BE511" s="1"/>
      <c r="BF511" s="1"/>
      <c r="BG511" s="1"/>
      <c r="BH511" s="842" t="s">
        <v>51</v>
      </c>
      <c r="BI511" s="842"/>
      <c r="BJ511" s="842"/>
      <c r="BK511" s="842" t="s">
        <v>1687</v>
      </c>
      <c r="BL511" s="842"/>
      <c r="BM511" s="842"/>
      <c r="BN511" s="842"/>
      <c r="BO511" s="842" t="s">
        <v>1688</v>
      </c>
      <c r="BP511" s="842"/>
      <c r="BQ511" s="842"/>
      <c r="BR511" s="842"/>
      <c r="BS511" s="1"/>
      <c r="BT511" s="112" t="s">
        <v>264</v>
      </c>
      <c r="BU511" s="51"/>
      <c r="BV511" s="51"/>
      <c r="BW511" s="51"/>
      <c r="BX511" s="857" t="s">
        <v>1372</v>
      </c>
      <c r="BY511" s="857"/>
      <c r="BZ511" s="842" t="s">
        <v>1689</v>
      </c>
      <c r="CA511" s="842"/>
      <c r="CB511" s="842"/>
      <c r="CC511" s="842"/>
      <c r="CD511" s="842" t="s">
        <v>1440</v>
      </c>
      <c r="CE511" s="842"/>
      <c r="CF511" s="842"/>
      <c r="CG511" s="842"/>
      <c r="CH511" s="1"/>
    </row>
    <row r="512" spans="1:86" ht="12.75" customHeight="1">
      <c r="A512" s="17"/>
      <c r="B512" s="1586"/>
      <c r="C512" s="1586"/>
      <c r="D512" s="1858"/>
      <c r="E512" s="1858"/>
      <c r="F512" s="1858"/>
      <c r="G512" s="1586"/>
      <c r="H512" s="1586"/>
      <c r="I512" s="1586"/>
      <c r="J512" s="1586"/>
      <c r="K512" s="1858"/>
      <c r="L512" s="1858"/>
      <c r="M512" s="1858"/>
      <c r="N512" s="1858"/>
      <c r="O512" s="1593"/>
      <c r="P512" s="1594"/>
      <c r="Q512" s="1594"/>
      <c r="R512" s="1846"/>
      <c r="S512" s="1606"/>
      <c r="T512" s="1863"/>
      <c r="U512" s="1864"/>
      <c r="V512" s="1864"/>
      <c r="W512" s="1865"/>
      <c r="X512" s="1586"/>
      <c r="Y512" s="1586"/>
      <c r="Z512" s="1586"/>
      <c r="AA512" s="1586"/>
      <c r="AB512" s="1593"/>
      <c r="AC512" s="1594"/>
      <c r="AD512" s="1594"/>
      <c r="AE512" s="1846"/>
      <c r="AF512" s="1862"/>
      <c r="AG512" s="1586"/>
      <c r="AH512" s="1586"/>
      <c r="AI512" s="1586"/>
      <c r="AJ512" s="1586"/>
      <c r="AK512" s="1586"/>
      <c r="AL512" s="1593"/>
      <c r="AM512" s="1594"/>
      <c r="AN512" s="1594"/>
      <c r="AO512" s="1846"/>
      <c r="AP512" s="1"/>
      <c r="AQ512" s="1"/>
      <c r="AR512" s="1"/>
      <c r="AS512" s="203">
        <v>1</v>
      </c>
      <c r="AT512" s="289" t="s">
        <v>1796</v>
      </c>
      <c r="AU512" s="289"/>
      <c r="AV512" s="289"/>
      <c r="AW512" s="289"/>
      <c r="AX512" s="289"/>
      <c r="AY512" s="1850">
        <f>AV508+1</f>
        <v>23</v>
      </c>
      <c r="AZ512" s="1850"/>
      <c r="BA512" s="1850">
        <f>AY512+1</f>
        <v>24</v>
      </c>
      <c r="BB512" s="1850"/>
      <c r="BC512" s="1850"/>
      <c r="BD512" s="487"/>
      <c r="BE512" s="487"/>
      <c r="BF512" s="487"/>
      <c r="BG512" s="487"/>
      <c r="BH512" s="1850">
        <f>BK508+1</f>
        <v>26</v>
      </c>
      <c r="BI512" s="1850"/>
      <c r="BJ512" s="1850"/>
      <c r="BK512" s="1850">
        <f>BH512+1</f>
        <v>27</v>
      </c>
      <c r="BL512" s="1850"/>
      <c r="BM512" s="1850"/>
      <c r="BN512" s="1850"/>
      <c r="BO512" s="1850">
        <f>BK512+1</f>
        <v>28</v>
      </c>
      <c r="BP512" s="1850"/>
      <c r="BQ512" s="1850"/>
      <c r="BR512" s="1850"/>
      <c r="BS512" s="1"/>
      <c r="BT512" s="203">
        <v>1</v>
      </c>
      <c r="BU512" s="290" t="s">
        <v>268</v>
      </c>
      <c r="BV512" s="290"/>
      <c r="BW512" s="289"/>
      <c r="BX512" s="1764">
        <f>BW508+1</f>
        <v>30</v>
      </c>
      <c r="BY512" s="1766"/>
      <c r="BZ512" s="1850">
        <f>BX512+1</f>
        <v>31</v>
      </c>
      <c r="CA512" s="1850"/>
      <c r="CB512" s="1850"/>
      <c r="CC512" s="1850"/>
      <c r="CD512" s="1850">
        <f>BZ512+1</f>
        <v>32</v>
      </c>
      <c r="CE512" s="1850"/>
      <c r="CF512" s="1850"/>
      <c r="CG512" s="1850"/>
      <c r="CH512" s="1"/>
    </row>
    <row r="513" spans="1:86" ht="12.75" customHeight="1">
      <c r="A513" s="17"/>
      <c r="B513" s="868"/>
      <c r="C513" s="868"/>
      <c r="D513" s="1143"/>
      <c r="E513" s="1143"/>
      <c r="F513" s="1143"/>
      <c r="G513" s="1144"/>
      <c r="H513" s="1145"/>
      <c r="I513" s="1145"/>
      <c r="J513" s="1146"/>
      <c r="K513" s="1143"/>
      <c r="L513" s="1143"/>
      <c r="M513" s="1143"/>
      <c r="N513" s="1143"/>
      <c r="O513" s="845"/>
      <c r="P513" s="846"/>
      <c r="Q513" s="846"/>
      <c r="R513" s="847"/>
      <c r="S513" s="1"/>
      <c r="T513" s="1163"/>
      <c r="U513" s="1164"/>
      <c r="V513" s="1164"/>
      <c r="W513" s="1165"/>
      <c r="X513" s="868"/>
      <c r="Y513" s="868"/>
      <c r="Z513" s="868"/>
      <c r="AA513" s="868"/>
      <c r="AB513" s="845"/>
      <c r="AC513" s="846"/>
      <c r="AD513" s="846"/>
      <c r="AE513" s="847"/>
      <c r="AF513" s="275"/>
      <c r="AG513" s="868"/>
      <c r="AH513" s="868"/>
      <c r="AI513" s="868"/>
      <c r="AJ513" s="868"/>
      <c r="AK513" s="868"/>
      <c r="AL513" s="845"/>
      <c r="AM513" s="846"/>
      <c r="AN513" s="846"/>
      <c r="AO513" s="847"/>
      <c r="AP513" s="1"/>
      <c r="AQ513" s="1"/>
      <c r="AR513" s="1"/>
      <c r="AS513" s="203">
        <v>2</v>
      </c>
      <c r="AT513" s="289" t="s">
        <v>1798</v>
      </c>
      <c r="AU513" s="1"/>
      <c r="AV513" s="1"/>
      <c r="AW513" s="289"/>
      <c r="AX513" s="289"/>
      <c r="AY513" s="1850"/>
      <c r="AZ513" s="1850"/>
      <c r="BA513" s="1850"/>
      <c r="BB513" s="1850"/>
      <c r="BC513" s="1850"/>
      <c r="BD513" s="487"/>
      <c r="BE513" s="487"/>
      <c r="BF513" s="487"/>
      <c r="BG513" s="487"/>
      <c r="BH513" s="1850"/>
      <c r="BI513" s="1850"/>
      <c r="BJ513" s="1850"/>
      <c r="BK513" s="1850"/>
      <c r="BL513" s="1850"/>
      <c r="BM513" s="1850"/>
      <c r="BN513" s="1850"/>
      <c r="BO513" s="1850"/>
      <c r="BP513" s="1850"/>
      <c r="BQ513" s="1850"/>
      <c r="BR513" s="1850"/>
      <c r="BS513" s="1"/>
      <c r="BT513" s="203">
        <v>2</v>
      </c>
      <c r="BU513" s="289" t="s">
        <v>73</v>
      </c>
      <c r="BV513" s="289"/>
      <c r="BW513" s="289"/>
      <c r="BX513" s="1770"/>
      <c r="BY513" s="1772"/>
      <c r="BZ513" s="1850"/>
      <c r="CA513" s="1850"/>
      <c r="CB513" s="1850"/>
      <c r="CC513" s="1850"/>
      <c r="CD513" s="1850"/>
      <c r="CE513" s="1850"/>
      <c r="CF513" s="1850"/>
      <c r="CG513" s="1850"/>
      <c r="CH513" s="1"/>
    </row>
    <row r="514" spans="1:86" ht="12.75" customHeight="1">
      <c r="A514" s="17"/>
      <c r="B514" s="868"/>
      <c r="C514" s="868"/>
      <c r="D514" s="1143"/>
      <c r="E514" s="1143"/>
      <c r="F514" s="1143"/>
      <c r="G514" s="1147"/>
      <c r="H514" s="1148"/>
      <c r="I514" s="1148"/>
      <c r="J514" s="1149"/>
      <c r="K514" s="1143"/>
      <c r="L514" s="1143"/>
      <c r="M514" s="1143"/>
      <c r="N514" s="1143"/>
      <c r="O514" s="848"/>
      <c r="P514" s="849"/>
      <c r="Q514" s="849"/>
      <c r="R514" s="850"/>
      <c r="S514" s="1"/>
      <c r="T514" s="1166"/>
      <c r="U514" s="1167"/>
      <c r="V514" s="1167"/>
      <c r="W514" s="1168"/>
      <c r="X514" s="868"/>
      <c r="Y514" s="868"/>
      <c r="Z514" s="868"/>
      <c r="AA514" s="868"/>
      <c r="AB514" s="848"/>
      <c r="AC514" s="849"/>
      <c r="AD514" s="849"/>
      <c r="AE514" s="850"/>
      <c r="AF514" s="275"/>
      <c r="AG514" s="868"/>
      <c r="AH514" s="868"/>
      <c r="AI514" s="868"/>
      <c r="AJ514" s="868"/>
      <c r="AK514" s="868"/>
      <c r="AL514" s="848"/>
      <c r="AM514" s="849"/>
      <c r="AN514" s="849"/>
      <c r="AO514" s="850"/>
      <c r="AP514" s="1"/>
      <c r="AQ514" s="1"/>
      <c r="AR514" s="1"/>
      <c r="AS514" s="96"/>
      <c r="AT514" s="289"/>
      <c r="AU514" s="289"/>
      <c r="AV514" s="289"/>
      <c r="AW514" s="289"/>
      <c r="AX514" s="289"/>
      <c r="AY514" s="844"/>
      <c r="AZ514" s="844"/>
      <c r="BA514" s="1085"/>
      <c r="BB514" s="1085"/>
      <c r="BC514" s="1085"/>
      <c r="BD514" s="1"/>
      <c r="BE514" s="1"/>
      <c r="BF514" s="1"/>
      <c r="BG514" s="1"/>
      <c r="BH514" s="872"/>
      <c r="BI514" s="872"/>
      <c r="BJ514" s="872"/>
      <c r="BK514" s="872"/>
      <c r="BL514" s="872"/>
      <c r="BM514" s="872"/>
      <c r="BN514" s="872"/>
      <c r="BO514" s="872"/>
      <c r="BP514" s="872"/>
      <c r="BQ514" s="872"/>
      <c r="BR514" s="872"/>
      <c r="BS514" s="1"/>
      <c r="BT514" s="289"/>
      <c r="BU514" s="289"/>
      <c r="BV514" s="289"/>
      <c r="BW514" s="289"/>
      <c r="BX514" s="881"/>
      <c r="BY514" s="940"/>
      <c r="BZ514" s="872"/>
      <c r="CA514" s="872"/>
      <c r="CB514" s="872"/>
      <c r="CC514" s="872"/>
      <c r="CD514" s="872"/>
      <c r="CE514" s="872"/>
      <c r="CF514" s="872"/>
      <c r="CG514" s="872"/>
      <c r="CH514" s="1"/>
    </row>
    <row r="515" spans="1:86" ht="12.75" customHeight="1">
      <c r="A515" s="17"/>
      <c r="B515" s="276" t="s">
        <v>476</v>
      </c>
      <c r="C515" s="277"/>
      <c r="D515" s="277"/>
      <c r="E515" s="278"/>
      <c r="F515" s="278"/>
      <c r="G515" s="278"/>
      <c r="H515" s="278"/>
      <c r="I515" s="278"/>
      <c r="J515" s="278"/>
      <c r="K515" s="278"/>
      <c r="L515" s="44"/>
      <c r="M515" s="44"/>
      <c r="N515" s="283"/>
      <c r="O515" s="44"/>
      <c r="P515" s="278"/>
      <c r="Q515" s="49"/>
      <c r="R515" s="49"/>
      <c r="S515" s="49"/>
      <c r="T515" s="49"/>
      <c r="U515" s="49"/>
      <c r="V515" s="49"/>
      <c r="W515" s="49"/>
      <c r="X515" s="3"/>
      <c r="Y515" s="820"/>
      <c r="Z515" s="1"/>
      <c r="AA515" s="1"/>
      <c r="AB515" s="1"/>
      <c r="AC515" s="1"/>
      <c r="AD515" s="1"/>
      <c r="AE515" s="3"/>
      <c r="AF515" s="3"/>
      <c r="AG515" s="107" t="s">
        <v>1679</v>
      </c>
      <c r="AH515" s="282"/>
      <c r="AI515" s="282"/>
      <c r="AJ515" s="44"/>
      <c r="AK515" s="44"/>
      <c r="AL515" s="44"/>
      <c r="AM515" s="44"/>
      <c r="AN515" s="44"/>
      <c r="AO515" s="44"/>
      <c r="AP515" s="44"/>
      <c r="AQ515" s="1"/>
      <c r="AR515" s="236"/>
      <c r="AS515" s="289"/>
      <c r="AT515" s="289"/>
      <c r="AU515" s="289"/>
      <c r="AV515" s="289"/>
      <c r="AW515" s="289"/>
      <c r="AX515" s="289"/>
      <c r="AY515" s="844"/>
      <c r="AZ515" s="844"/>
      <c r="BA515" s="1085"/>
      <c r="BB515" s="1085"/>
      <c r="BC515" s="1085"/>
      <c r="BD515" s="1"/>
      <c r="BE515" s="1"/>
      <c r="BF515" s="1"/>
      <c r="BG515" s="291"/>
      <c r="BH515" s="872"/>
      <c r="BI515" s="872"/>
      <c r="BJ515" s="872"/>
      <c r="BK515" s="872"/>
      <c r="BL515" s="872"/>
      <c r="BM515" s="872"/>
      <c r="BN515" s="872"/>
      <c r="BO515" s="872"/>
      <c r="BP515" s="872"/>
      <c r="BQ515" s="872"/>
      <c r="BR515" s="872"/>
      <c r="BS515" s="1"/>
      <c r="BT515" s="289"/>
      <c r="BU515" s="289"/>
      <c r="BV515" s="289"/>
      <c r="BW515" s="289"/>
      <c r="BX515" s="883"/>
      <c r="BY515" s="941"/>
      <c r="BZ515" s="872"/>
      <c r="CA515" s="872"/>
      <c r="CB515" s="872"/>
      <c r="CC515" s="872"/>
      <c r="CD515" s="872"/>
      <c r="CE515" s="872"/>
      <c r="CF515" s="872"/>
      <c r="CG515" s="872"/>
      <c r="CH515" s="1"/>
    </row>
    <row r="516" spans="1:86" ht="12.75" customHeight="1">
      <c r="A516" s="17"/>
      <c r="B516" s="272" t="s">
        <v>56</v>
      </c>
      <c r="C516" s="157"/>
      <c r="D516" s="157"/>
      <c r="E516" s="157"/>
      <c r="F516" s="157"/>
      <c r="G516" s="157"/>
      <c r="H516" s="1"/>
      <c r="I516" s="1"/>
      <c r="J516" s="157"/>
      <c r="K516" s="157"/>
      <c r="L516" s="1"/>
      <c r="M516" s="1"/>
      <c r="N516" s="1"/>
      <c r="O516" s="1"/>
      <c r="P516" s="1"/>
      <c r="Q516" s="877" t="s">
        <v>1788</v>
      </c>
      <c r="R516" s="877"/>
      <c r="S516" s="877"/>
      <c r="T516" s="877"/>
      <c r="U516" s="877"/>
      <c r="V516" s="877"/>
      <c r="W516" s="877"/>
      <c r="X516" s="877"/>
      <c r="Y516" s="877"/>
      <c r="Z516" s="877"/>
      <c r="AA516" s="877"/>
      <c r="AB516" s="877"/>
      <c r="AC516" s="877"/>
      <c r="AD516" s="877"/>
      <c r="AE516" s="3"/>
      <c r="AF516" s="3"/>
      <c r="AG516" s="112" t="s">
        <v>56</v>
      </c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51"/>
      <c r="AS516" s="68"/>
      <c r="AT516" s="3"/>
      <c r="AU516" s="145"/>
      <c r="AV516" s="145"/>
      <c r="AW516" s="145"/>
      <c r="AX516" s="145"/>
      <c r="AY516" s="292"/>
      <c r="AZ516" s="292"/>
      <c r="BA516" s="131"/>
      <c r="BB516" s="131"/>
      <c r="BC516" s="1"/>
      <c r="BD516" s="145"/>
      <c r="BE516" s="145"/>
      <c r="BF516" s="145"/>
      <c r="BG516" s="68"/>
      <c r="BH516" s="68"/>
      <c r="BI516" s="68"/>
      <c r="BJ516" s="68"/>
      <c r="BK516" s="68"/>
      <c r="BL516" s="293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68"/>
      <c r="BZ516" s="68"/>
      <c r="CA516" s="68"/>
      <c r="CB516" s="68"/>
      <c r="CC516" s="68"/>
      <c r="CD516" s="68"/>
      <c r="CE516" s="293"/>
      <c r="CF516" s="293"/>
      <c r="CG516" s="68"/>
      <c r="CH516" s="1"/>
    </row>
    <row r="517" spans="1:86" ht="12.75" customHeight="1">
      <c r="A517" s="20"/>
      <c r="B517" s="113">
        <v>1</v>
      </c>
      <c r="C517" s="51" t="s">
        <v>1913</v>
      </c>
      <c r="D517" s="51"/>
      <c r="E517" s="51"/>
      <c r="F517" s="51"/>
      <c r="G517" s="51"/>
      <c r="H517" s="3"/>
      <c r="I517" s="3"/>
      <c r="J517" s="51"/>
      <c r="K517" s="51"/>
      <c r="L517" s="280"/>
      <c r="M517" s="280"/>
      <c r="N517" s="281"/>
      <c r="O517" s="3"/>
      <c r="P517" s="280"/>
      <c r="Q517" s="112" t="s">
        <v>56</v>
      </c>
      <c r="R517" s="51"/>
      <c r="S517" s="703"/>
      <c r="T517" s="821"/>
      <c r="U517" s="153"/>
      <c r="V517" s="153"/>
      <c r="W517" s="153"/>
      <c r="X517" s="1"/>
      <c r="Y517" s="1"/>
      <c r="Z517" s="1"/>
      <c r="AA517" s="1"/>
      <c r="AB517" s="1"/>
      <c r="AC517" s="1"/>
      <c r="AD517" s="1"/>
      <c r="AE517" s="3"/>
      <c r="AF517" s="3"/>
      <c r="AG517" s="51">
        <v>1</v>
      </c>
      <c r="AH517" s="109" t="s">
        <v>1156</v>
      </c>
      <c r="AI517" s="51"/>
      <c r="AJ517" s="280"/>
      <c r="AK517" s="280"/>
      <c r="AL517" s="280"/>
      <c r="AM517" s="280"/>
      <c r="AN517" s="280"/>
      <c r="AO517" s="280"/>
      <c r="AP517" s="280"/>
      <c r="AQ517" s="25"/>
      <c r="AR517" s="236"/>
      <c r="AS517" s="107" t="s">
        <v>1801</v>
      </c>
      <c r="AT517" s="282"/>
      <c r="AU517" s="282"/>
      <c r="AV517" s="282"/>
      <c r="AW517" s="241"/>
      <c r="AX517" s="241"/>
      <c r="AY517" s="241"/>
      <c r="AZ517" s="241"/>
      <c r="BA517" s="241"/>
      <c r="BB517" s="241"/>
      <c r="BC517" s="241"/>
      <c r="BD517" s="241"/>
      <c r="BE517" s="241"/>
      <c r="BF517" s="241"/>
      <c r="BG517" s="241"/>
      <c r="BH517" s="44"/>
      <c r="BI517" s="44"/>
      <c r="BJ517" s="44"/>
      <c r="BK517" s="44"/>
      <c r="BL517" s="1"/>
      <c r="BM517" s="107" t="s">
        <v>1802</v>
      </c>
      <c r="BN517" s="241"/>
      <c r="BO517" s="241"/>
      <c r="BP517" s="241"/>
      <c r="BQ517" s="241"/>
      <c r="BR517" s="241"/>
      <c r="BS517" s="241"/>
      <c r="BT517" s="241"/>
      <c r="BU517" s="241"/>
      <c r="BV517" s="241"/>
      <c r="BW517" s="241"/>
      <c r="BX517" s="241"/>
      <c r="BY517" s="241"/>
      <c r="BZ517" s="241"/>
      <c r="CA517" s="241"/>
      <c r="CB517" s="241"/>
      <c r="CC517" s="241"/>
      <c r="CD517" s="241"/>
      <c r="CE517" s="241"/>
      <c r="CF517" s="282"/>
      <c r="CG517" s="44"/>
      <c r="CH517" s="1"/>
    </row>
    <row r="518" spans="1:86" ht="12.75" customHeight="1">
      <c r="A518" s="20"/>
      <c r="B518" s="113">
        <v>2</v>
      </c>
      <c r="C518" s="51" t="s">
        <v>1680</v>
      </c>
      <c r="D518" s="51"/>
      <c r="E518" s="51"/>
      <c r="F518" s="51"/>
      <c r="G518" s="3"/>
      <c r="H518" s="842" t="s">
        <v>1376</v>
      </c>
      <c r="I518" s="842"/>
      <c r="J518" s="842"/>
      <c r="K518" s="842"/>
      <c r="L518" s="1"/>
      <c r="M518" s="1"/>
      <c r="N518" s="1"/>
      <c r="O518" s="1"/>
      <c r="P518" s="1"/>
      <c r="Q518" s="703">
        <v>1</v>
      </c>
      <c r="R518" s="821" t="s">
        <v>1990</v>
      </c>
      <c r="S518" s="170"/>
      <c r="T518" s="170"/>
      <c r="U518" s="170"/>
      <c r="V518" s="1"/>
      <c r="W518" s="1"/>
      <c r="X518" s="1"/>
      <c r="Y518" s="170"/>
      <c r="Z518" s="720">
        <v>2</v>
      </c>
      <c r="AA518" s="735" t="s">
        <v>1681</v>
      </c>
      <c r="AB518" s="170"/>
      <c r="AC518" s="170"/>
      <c r="AD518" s="170"/>
      <c r="AE518" s="1"/>
      <c r="AF518" s="1"/>
      <c r="AG518" s="51">
        <v>2</v>
      </c>
      <c r="AH518" s="51" t="s">
        <v>271</v>
      </c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12" t="s">
        <v>56</v>
      </c>
      <c r="AT518" s="51"/>
      <c r="AU518" s="1"/>
      <c r="AV518" s="1"/>
      <c r="AW518" s="1"/>
      <c r="AX518" s="1"/>
      <c r="AY518" s="1"/>
      <c r="AZ518" s="1"/>
      <c r="BA518" s="1"/>
      <c r="BB518" s="1"/>
      <c r="BC518" s="1"/>
      <c r="BD518" s="851" t="s">
        <v>1884</v>
      </c>
      <c r="BE518" s="851"/>
      <c r="BF518" s="851"/>
      <c r="BG518" s="851"/>
      <c r="BH518" s="1"/>
      <c r="BI518" s="1"/>
      <c r="BJ518" s="1"/>
      <c r="BK518" s="1"/>
      <c r="BL518" s="1"/>
      <c r="BM518" s="51"/>
      <c r="BN518" s="51"/>
      <c r="BO518" s="51"/>
      <c r="BP518" s="51"/>
      <c r="BQ518" s="51"/>
      <c r="BR518" s="51"/>
      <c r="BS518" s="51"/>
      <c r="BT518" s="51"/>
      <c r="BU518" s="51"/>
      <c r="BV518" s="1"/>
      <c r="BW518" s="1"/>
      <c r="BX518" s="1"/>
      <c r="BY518" s="853" t="s">
        <v>1677</v>
      </c>
      <c r="BZ518" s="853"/>
      <c r="CA518" s="853"/>
      <c r="CB518" s="853"/>
      <c r="CC518" s="853"/>
      <c r="CD518" s="153"/>
      <c r="CE518" s="51"/>
      <c r="CF518" s="51"/>
      <c r="CG518" s="1"/>
      <c r="CH518" s="1"/>
    </row>
    <row r="519" spans="1:86" ht="12.75" customHeight="1">
      <c r="A519" s="1"/>
      <c r="B519" s="851" t="s">
        <v>56</v>
      </c>
      <c r="C519" s="851"/>
      <c r="D519" s="851"/>
      <c r="E519" s="842" t="s">
        <v>51</v>
      </c>
      <c r="F519" s="842"/>
      <c r="G519" s="842"/>
      <c r="H519" s="857" t="s">
        <v>633</v>
      </c>
      <c r="I519" s="857"/>
      <c r="J519" s="857"/>
      <c r="K519" s="857"/>
      <c r="L519" s="857" t="s">
        <v>52</v>
      </c>
      <c r="M519" s="857"/>
      <c r="N519" s="857"/>
      <c r="O519" s="857"/>
      <c r="P519" s="1"/>
      <c r="Q519" s="842" t="s">
        <v>56</v>
      </c>
      <c r="R519" s="842"/>
      <c r="S519" s="842"/>
      <c r="T519" s="842"/>
      <c r="U519" s="842"/>
      <c r="V519" s="842" t="s">
        <v>51</v>
      </c>
      <c r="W519" s="842"/>
      <c r="X519" s="842"/>
      <c r="Y519" s="842"/>
      <c r="Z519" s="842"/>
      <c r="AA519" s="857" t="s">
        <v>52</v>
      </c>
      <c r="AB519" s="857"/>
      <c r="AC519" s="857"/>
      <c r="AD519" s="857"/>
      <c r="AE519" s="1"/>
      <c r="AF519" s="1"/>
      <c r="AG519" s="857" t="s">
        <v>56</v>
      </c>
      <c r="AH519" s="857"/>
      <c r="AI519" s="857"/>
      <c r="AJ519" s="857" t="s">
        <v>51</v>
      </c>
      <c r="AK519" s="857"/>
      <c r="AL519" s="857"/>
      <c r="AM519" s="857" t="s">
        <v>52</v>
      </c>
      <c r="AN519" s="857"/>
      <c r="AO519" s="857"/>
      <c r="AP519" s="857"/>
      <c r="AQ519" s="1"/>
      <c r="AR519" s="1"/>
      <c r="AS519" s="113">
        <v>1</v>
      </c>
      <c r="AT519" s="51" t="s">
        <v>1204</v>
      </c>
      <c r="AU519" s="51"/>
      <c r="AV519" s="51"/>
      <c r="AW519" s="51"/>
      <c r="AX519" s="51"/>
      <c r="AY519" s="842" t="s">
        <v>56</v>
      </c>
      <c r="AZ519" s="842"/>
      <c r="BA519" s="842" t="s">
        <v>51</v>
      </c>
      <c r="BB519" s="842"/>
      <c r="BC519" s="842"/>
      <c r="BD519" s="842" t="s">
        <v>1205</v>
      </c>
      <c r="BE519" s="842"/>
      <c r="BF519" s="842"/>
      <c r="BG519" s="842"/>
      <c r="BH519" s="857" t="s">
        <v>52</v>
      </c>
      <c r="BI519" s="857"/>
      <c r="BJ519" s="857"/>
      <c r="BK519" s="857"/>
      <c r="BL519" s="1"/>
      <c r="BM519" s="112" t="s">
        <v>56</v>
      </c>
      <c r="BN519" s="51"/>
      <c r="BO519" s="51"/>
      <c r="BP519" s="51"/>
      <c r="BQ519" s="51"/>
      <c r="BR519" s="51"/>
      <c r="BS519" s="51"/>
      <c r="BT519" s="842" t="s">
        <v>56</v>
      </c>
      <c r="BU519" s="842"/>
      <c r="BV519" s="842" t="s">
        <v>51</v>
      </c>
      <c r="BW519" s="842"/>
      <c r="BX519" s="842"/>
      <c r="BY519" s="857" t="s">
        <v>1206</v>
      </c>
      <c r="BZ519" s="857"/>
      <c r="CA519" s="857"/>
      <c r="CB519" s="857"/>
      <c r="CC519" s="857"/>
      <c r="CD519" s="857" t="s">
        <v>52</v>
      </c>
      <c r="CE519" s="857"/>
      <c r="CF519" s="857"/>
      <c r="CG519" s="857"/>
      <c r="CH519" s="1"/>
    </row>
    <row r="520" spans="1:86" ht="12.75" customHeight="1">
      <c r="A520" s="1"/>
      <c r="B520" s="1586">
        <f>AL511+1</f>
        <v>11</v>
      </c>
      <c r="C520" s="1586"/>
      <c r="D520" s="1586"/>
      <c r="E520" s="1858">
        <f>B520+1</f>
        <v>12</v>
      </c>
      <c r="F520" s="1858"/>
      <c r="G520" s="1858"/>
      <c r="H520" s="1629">
        <f>E520+1</f>
        <v>13</v>
      </c>
      <c r="I520" s="1630"/>
      <c r="J520" s="1630"/>
      <c r="K520" s="1630"/>
      <c r="L520" s="1589">
        <f>H520+1</f>
        <v>14</v>
      </c>
      <c r="M520" s="1590"/>
      <c r="N520" s="1590"/>
      <c r="O520" s="1842"/>
      <c r="P520" s="1606"/>
      <c r="Q520" s="1586">
        <f>L520+1</f>
        <v>15</v>
      </c>
      <c r="R520" s="1586"/>
      <c r="S520" s="1586"/>
      <c r="T520" s="1586"/>
      <c r="U520" s="1586"/>
      <c r="V520" s="1586">
        <f>Q520+1</f>
        <v>16</v>
      </c>
      <c r="W520" s="1586"/>
      <c r="X520" s="1586"/>
      <c r="Y520" s="1586"/>
      <c r="Z520" s="1586"/>
      <c r="AA520" s="1589">
        <f>V520+1</f>
        <v>17</v>
      </c>
      <c r="AB520" s="1590"/>
      <c r="AC520" s="1590"/>
      <c r="AD520" s="1842"/>
      <c r="AE520" s="1857"/>
      <c r="AF520" s="1857"/>
      <c r="AG520" s="1586">
        <f>AA520+1</f>
        <v>18</v>
      </c>
      <c r="AH520" s="1586"/>
      <c r="AI520" s="1586"/>
      <c r="AJ520" s="1586">
        <f>AG520+1</f>
        <v>19</v>
      </c>
      <c r="AK520" s="1586"/>
      <c r="AL520" s="1586"/>
      <c r="AM520" s="1589">
        <f>AJ520+1</f>
        <v>20</v>
      </c>
      <c r="AN520" s="1590"/>
      <c r="AO520" s="1590"/>
      <c r="AP520" s="1842"/>
      <c r="AQ520" s="1"/>
      <c r="AR520" s="1"/>
      <c r="AS520" s="113">
        <v>2</v>
      </c>
      <c r="AT520" s="51" t="s">
        <v>1208</v>
      </c>
      <c r="AU520" s="51"/>
      <c r="AV520" s="51"/>
      <c r="AW520" s="51"/>
      <c r="AX520" s="51"/>
      <c r="AY520" s="1850">
        <f>CD512+1</f>
        <v>33</v>
      </c>
      <c r="AZ520" s="1850"/>
      <c r="BA520" s="1855">
        <f>AY520+1</f>
        <v>34</v>
      </c>
      <c r="BB520" s="1855"/>
      <c r="BC520" s="1855"/>
      <c r="BD520" s="1850">
        <f>BA520+1</f>
        <v>35</v>
      </c>
      <c r="BE520" s="1850"/>
      <c r="BF520" s="1850"/>
      <c r="BG520" s="1850"/>
      <c r="BH520" s="1589">
        <f>BD520+1</f>
        <v>36</v>
      </c>
      <c r="BI520" s="1590"/>
      <c r="BJ520" s="1590"/>
      <c r="BK520" s="1842"/>
      <c r="BL520" s="1"/>
      <c r="BM520" s="113">
        <v>1</v>
      </c>
      <c r="BN520" s="51" t="s">
        <v>269</v>
      </c>
      <c r="BO520" s="51"/>
      <c r="BP520" s="51"/>
      <c r="BQ520" s="51"/>
      <c r="BR520" s="51"/>
      <c r="BS520" s="51"/>
      <c r="BT520" s="1850">
        <f>BH520+1</f>
        <v>37</v>
      </c>
      <c r="BU520" s="1850"/>
      <c r="BV520" s="1855">
        <f>BT520+1</f>
        <v>38</v>
      </c>
      <c r="BW520" s="1855"/>
      <c r="BX520" s="1855"/>
      <c r="BY520" s="1764">
        <f>BV520+1</f>
        <v>39</v>
      </c>
      <c r="BZ520" s="1765"/>
      <c r="CA520" s="1765"/>
      <c r="CB520" s="1765"/>
      <c r="CC520" s="1765"/>
      <c r="CD520" s="1589">
        <f>BY520+1</f>
        <v>40</v>
      </c>
      <c r="CE520" s="1590"/>
      <c r="CF520" s="1590"/>
      <c r="CG520" s="1842"/>
      <c r="CH520" s="1"/>
    </row>
    <row r="521" spans="1:86" ht="12.75" customHeight="1">
      <c r="A521" s="1"/>
      <c r="B521" s="1586"/>
      <c r="C521" s="1586"/>
      <c r="D521" s="1586"/>
      <c r="E521" s="1858"/>
      <c r="F521" s="1858"/>
      <c r="G521" s="1858"/>
      <c r="H521" s="1632"/>
      <c r="I521" s="1633"/>
      <c r="J521" s="1633"/>
      <c r="K521" s="1633"/>
      <c r="L521" s="1593"/>
      <c r="M521" s="1594"/>
      <c r="N521" s="1594"/>
      <c r="O521" s="1846"/>
      <c r="P521" s="1606"/>
      <c r="Q521" s="1586"/>
      <c r="R521" s="1586"/>
      <c r="S521" s="1586"/>
      <c r="T521" s="1586"/>
      <c r="U521" s="1586"/>
      <c r="V521" s="1586"/>
      <c r="W521" s="1586"/>
      <c r="X521" s="1586"/>
      <c r="Y521" s="1586"/>
      <c r="Z521" s="1586"/>
      <c r="AA521" s="1593"/>
      <c r="AB521" s="1594"/>
      <c r="AC521" s="1594"/>
      <c r="AD521" s="1846"/>
      <c r="AE521" s="1857"/>
      <c r="AF521" s="1857"/>
      <c r="AG521" s="1586"/>
      <c r="AH521" s="1586"/>
      <c r="AI521" s="1586"/>
      <c r="AJ521" s="1586"/>
      <c r="AK521" s="1586"/>
      <c r="AL521" s="1586"/>
      <c r="AM521" s="1593"/>
      <c r="AN521" s="1594"/>
      <c r="AO521" s="1594"/>
      <c r="AP521" s="1846"/>
      <c r="AQ521" s="1"/>
      <c r="AR521" s="1"/>
      <c r="AS521" s="113">
        <v>3</v>
      </c>
      <c r="AT521" s="51" t="s">
        <v>615</v>
      </c>
      <c r="AU521" s="51"/>
      <c r="AV521" s="51"/>
      <c r="AW521" s="1"/>
      <c r="AX521" s="1"/>
      <c r="AY521" s="1850"/>
      <c r="AZ521" s="1850"/>
      <c r="BA521" s="1855"/>
      <c r="BB521" s="1855"/>
      <c r="BC521" s="1855"/>
      <c r="BD521" s="1850"/>
      <c r="BE521" s="1850"/>
      <c r="BF521" s="1850"/>
      <c r="BG521" s="1850"/>
      <c r="BH521" s="1593"/>
      <c r="BI521" s="1594"/>
      <c r="BJ521" s="1594"/>
      <c r="BK521" s="1846"/>
      <c r="BL521" s="1"/>
      <c r="BM521" s="113">
        <v>2</v>
      </c>
      <c r="BN521" s="51" t="s">
        <v>1209</v>
      </c>
      <c r="BO521" s="51"/>
      <c r="BP521" s="51"/>
      <c r="BQ521" s="51"/>
      <c r="BR521" s="51"/>
      <c r="BS521" s="51"/>
      <c r="BT521" s="1850"/>
      <c r="BU521" s="1850"/>
      <c r="BV521" s="1855"/>
      <c r="BW521" s="1855"/>
      <c r="BX521" s="1855"/>
      <c r="BY521" s="1770"/>
      <c r="BZ521" s="1771"/>
      <c r="CA521" s="1771"/>
      <c r="CB521" s="1771"/>
      <c r="CC521" s="1771"/>
      <c r="CD521" s="1593"/>
      <c r="CE521" s="1594"/>
      <c r="CF521" s="1594"/>
      <c r="CG521" s="1846"/>
      <c r="CH521" s="1"/>
    </row>
    <row r="522" spans="1:86" ht="12.75" customHeight="1">
      <c r="A522" s="1"/>
      <c r="B522" s="1155"/>
      <c r="C522" s="1155"/>
      <c r="D522" s="1155"/>
      <c r="E522" s="1156"/>
      <c r="F522" s="1156"/>
      <c r="G522" s="1156"/>
      <c r="H522" s="1157"/>
      <c r="I522" s="1158"/>
      <c r="J522" s="1158"/>
      <c r="K522" s="1158"/>
      <c r="L522" s="845"/>
      <c r="M522" s="846"/>
      <c r="N522" s="846"/>
      <c r="O522" s="847"/>
      <c r="P522" s="51"/>
      <c r="Q522" s="1116"/>
      <c r="R522" s="1116"/>
      <c r="S522" s="1116"/>
      <c r="T522" s="1116"/>
      <c r="U522" s="1116"/>
      <c r="V522" s="1116"/>
      <c r="W522" s="1116"/>
      <c r="X522" s="1116"/>
      <c r="Y522" s="1116"/>
      <c r="Z522" s="1116"/>
      <c r="AA522" s="845"/>
      <c r="AB522" s="846"/>
      <c r="AC522" s="846"/>
      <c r="AD522" s="847"/>
      <c r="AE522" s="51"/>
      <c r="AF522" s="51"/>
      <c r="AG522" s="1155"/>
      <c r="AH522" s="1155"/>
      <c r="AI522" s="1155"/>
      <c r="AJ522" s="1116"/>
      <c r="AK522" s="1116"/>
      <c r="AL522" s="1116"/>
      <c r="AM522" s="845"/>
      <c r="AN522" s="846"/>
      <c r="AO522" s="846"/>
      <c r="AP522" s="847"/>
      <c r="AQ522" s="1"/>
      <c r="AR522" s="1"/>
      <c r="AS522" s="113"/>
      <c r="AT522" s="51" t="s">
        <v>1210</v>
      </c>
      <c r="AU522" s="51"/>
      <c r="AV522" s="51"/>
      <c r="AW522" s="51"/>
      <c r="AX522" s="51"/>
      <c r="AY522" s="872"/>
      <c r="AZ522" s="872"/>
      <c r="BA522" s="875"/>
      <c r="BB522" s="875"/>
      <c r="BC522" s="875"/>
      <c r="BD522" s="872"/>
      <c r="BE522" s="872"/>
      <c r="BF522" s="872"/>
      <c r="BG522" s="872"/>
      <c r="BH522" s="845"/>
      <c r="BI522" s="846"/>
      <c r="BJ522" s="846"/>
      <c r="BK522" s="847"/>
      <c r="BL522" s="1"/>
      <c r="BM522" s="113">
        <v>3</v>
      </c>
      <c r="BN522" s="51" t="s">
        <v>1211</v>
      </c>
      <c r="BO522" s="51"/>
      <c r="BP522" s="51"/>
      <c r="BQ522" s="51"/>
      <c r="BR522" s="51"/>
      <c r="BS522" s="51"/>
      <c r="BT522" s="1130"/>
      <c r="BU522" s="1130"/>
      <c r="BV522" s="875"/>
      <c r="BW522" s="875"/>
      <c r="BX522" s="875"/>
      <c r="BY522" s="1410"/>
      <c r="BZ522" s="1411"/>
      <c r="CA522" s="1411"/>
      <c r="CB522" s="1411"/>
      <c r="CC522" s="1411"/>
      <c r="CD522" s="845"/>
      <c r="CE522" s="846"/>
      <c r="CF522" s="846"/>
      <c r="CG522" s="847"/>
      <c r="CH522" s="1"/>
    </row>
    <row r="523" spans="1:86" ht="12.75" customHeight="1">
      <c r="A523" s="1"/>
      <c r="B523" s="1155"/>
      <c r="C523" s="1155"/>
      <c r="D523" s="1155"/>
      <c r="E523" s="1156"/>
      <c r="F523" s="1156"/>
      <c r="G523" s="1156"/>
      <c r="H523" s="1159"/>
      <c r="I523" s="1160"/>
      <c r="J523" s="1160"/>
      <c r="K523" s="1160"/>
      <c r="L523" s="848"/>
      <c r="M523" s="849"/>
      <c r="N523" s="849"/>
      <c r="O523" s="850"/>
      <c r="P523" s="51"/>
      <c r="Q523" s="1116"/>
      <c r="R523" s="1116"/>
      <c r="S523" s="1116"/>
      <c r="T523" s="1116"/>
      <c r="U523" s="1116"/>
      <c r="V523" s="1116"/>
      <c r="W523" s="1116"/>
      <c r="X523" s="1116"/>
      <c r="Y523" s="1116"/>
      <c r="Z523" s="1116"/>
      <c r="AA523" s="848"/>
      <c r="AB523" s="849"/>
      <c r="AC523" s="849"/>
      <c r="AD523" s="850"/>
      <c r="AE523" s="51"/>
      <c r="AF523" s="51"/>
      <c r="AG523" s="1155"/>
      <c r="AH523" s="1155"/>
      <c r="AI523" s="1155"/>
      <c r="AJ523" s="1116"/>
      <c r="AK523" s="1116"/>
      <c r="AL523" s="1116"/>
      <c r="AM523" s="848"/>
      <c r="AN523" s="849"/>
      <c r="AO523" s="849"/>
      <c r="AP523" s="850"/>
      <c r="AQ523" s="1"/>
      <c r="AR523" s="1"/>
      <c r="AS523" s="113">
        <v>4</v>
      </c>
      <c r="AT523" s="51" t="s">
        <v>1212</v>
      </c>
      <c r="AU523" s="51"/>
      <c r="AV523" s="51"/>
      <c r="AW523" s="51"/>
      <c r="AX523" s="51"/>
      <c r="AY523" s="872"/>
      <c r="AZ523" s="872"/>
      <c r="BA523" s="875"/>
      <c r="BB523" s="875"/>
      <c r="BC523" s="875"/>
      <c r="BD523" s="872"/>
      <c r="BE523" s="872"/>
      <c r="BF523" s="872"/>
      <c r="BG523" s="872"/>
      <c r="BH523" s="848"/>
      <c r="BI523" s="849"/>
      <c r="BJ523" s="849"/>
      <c r="BK523" s="850"/>
      <c r="BL523" s="1"/>
      <c r="BM523" s="51"/>
      <c r="BN523" s="51" t="s">
        <v>1213</v>
      </c>
      <c r="BO523" s="51"/>
      <c r="BP523" s="51"/>
      <c r="BQ523" s="51"/>
      <c r="BR523" s="51"/>
      <c r="BS523" s="51"/>
      <c r="BT523" s="1130"/>
      <c r="BU523" s="1130"/>
      <c r="BV523" s="875"/>
      <c r="BW523" s="875"/>
      <c r="BX523" s="875"/>
      <c r="BY523" s="1412"/>
      <c r="BZ523" s="1413"/>
      <c r="CA523" s="1413"/>
      <c r="CB523" s="1413"/>
      <c r="CC523" s="1413"/>
      <c r="CD523" s="848"/>
      <c r="CE523" s="849"/>
      <c r="CF523" s="849"/>
      <c r="CG523" s="850"/>
      <c r="CH523" s="1"/>
    </row>
    <row r="524" spans="1:8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38"/>
      <c r="T524" s="138"/>
      <c r="U524" s="138"/>
      <c r="V524" s="138"/>
      <c r="W524" s="138"/>
      <c r="X524" s="138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1"/>
    </row>
    <row r="525" spans="1:86" ht="12.75" customHeight="1">
      <c r="A525" s="1"/>
      <c r="B525" s="932" t="s">
        <v>1993</v>
      </c>
      <c r="C525" s="932"/>
      <c r="D525" s="932"/>
      <c r="E525" s="932"/>
      <c r="F525" s="932"/>
      <c r="G525" s="932"/>
      <c r="H525" s="932"/>
      <c r="I525" s="932"/>
      <c r="J525" s="932"/>
      <c r="K525" s="932"/>
      <c r="L525" s="932"/>
      <c r="M525" s="932"/>
      <c r="N525" s="932"/>
      <c r="O525" s="932"/>
      <c r="P525" s="932"/>
      <c r="Q525" s="932"/>
      <c r="R525" s="932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1"/>
    </row>
    <row r="526" spans="1:86" ht="12.75" customHeight="1">
      <c r="A526" s="1"/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  <c r="U526" s="138"/>
      <c r="V526" s="138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261"/>
      <c r="AT526" s="51"/>
      <c r="AU526" s="51"/>
      <c r="AV526" s="51"/>
      <c r="AW526" s="51"/>
      <c r="AX526" s="51"/>
      <c r="AY526" s="51"/>
      <c r="AZ526" s="51"/>
      <c r="BA526" s="51"/>
      <c r="BB526" s="51"/>
      <c r="BC526" s="5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51"/>
      <c r="BR526" s="51"/>
      <c r="BS526" s="51"/>
      <c r="BT526" s="51"/>
      <c r="BU526" s="51"/>
      <c r="BV526" s="51"/>
      <c r="BW526" s="5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22"/>
    </row>
    <row r="527" spans="1:86" ht="12.75" customHeight="1">
      <c r="A527" s="22"/>
      <c r="B527" s="107" t="s">
        <v>1214</v>
      </c>
      <c r="C527" s="107"/>
      <c r="D527" s="282"/>
      <c r="E527" s="282"/>
      <c r="F527" s="282"/>
      <c r="G527" s="282"/>
      <c r="H527" s="282"/>
      <c r="I527" s="282"/>
      <c r="J527" s="282"/>
      <c r="K527" s="282"/>
      <c r="L527" s="282"/>
      <c r="M527" s="282"/>
      <c r="N527" s="282"/>
      <c r="O527" s="241"/>
      <c r="P527" s="241"/>
      <c r="Q527" s="241"/>
      <c r="R527" s="241"/>
      <c r="S527" s="241"/>
      <c r="T527" s="282"/>
      <c r="U527" s="282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22"/>
      <c r="AR527" s="22"/>
      <c r="AS527" s="107" t="s">
        <v>1925</v>
      </c>
      <c r="AT527" s="361"/>
      <c r="AU527" s="361"/>
      <c r="AV527" s="361"/>
      <c r="AW527" s="361"/>
      <c r="AX527" s="361"/>
      <c r="AY527" s="361"/>
      <c r="AZ527" s="361"/>
      <c r="BA527" s="361"/>
      <c r="BB527" s="361"/>
      <c r="BC527" s="241"/>
      <c r="BD527" s="241"/>
      <c r="BE527" s="241"/>
      <c r="BF527" s="241"/>
      <c r="BG527" s="241"/>
      <c r="BH527" s="241"/>
      <c r="BI527" s="361"/>
      <c r="BJ527" s="361"/>
      <c r="BK527" s="241"/>
      <c r="BL527" s="241"/>
      <c r="BM527" s="145"/>
      <c r="BN527" s="107" t="s">
        <v>1926</v>
      </c>
      <c r="BO527" s="241"/>
      <c r="BP527" s="241"/>
      <c r="BQ527" s="241"/>
      <c r="BR527" s="241"/>
      <c r="BS527" s="241"/>
      <c r="BT527" s="241"/>
      <c r="BU527" s="44"/>
      <c r="BV527" s="44"/>
      <c r="BW527" s="44"/>
      <c r="BX527" s="44"/>
      <c r="BY527" s="44"/>
      <c r="BZ527" s="44"/>
      <c r="CA527" s="44"/>
      <c r="CB527" s="44"/>
      <c r="CC527" s="44"/>
      <c r="CD527" s="44"/>
      <c r="CE527" s="44"/>
      <c r="CF527" s="44"/>
      <c r="CG527" s="44"/>
      <c r="CH527" s="61"/>
    </row>
    <row r="528" spans="1:86" ht="12.75" customHeight="1">
      <c r="A528" s="17"/>
      <c r="B528" s="222" t="s">
        <v>1216</v>
      </c>
      <c r="C528" s="222"/>
      <c r="D528" s="38"/>
      <c r="E528" s="38"/>
      <c r="F528" s="38"/>
      <c r="G528" s="38"/>
      <c r="H528" s="38"/>
      <c r="I528" s="38"/>
      <c r="J528" s="112"/>
      <c r="K528" s="112"/>
      <c r="L528" s="145"/>
      <c r="M528" s="145"/>
      <c r="N528" s="145"/>
      <c r="O528" s="38"/>
      <c r="P528" s="38"/>
      <c r="Q528" s="3"/>
      <c r="R528" s="3"/>
      <c r="S528" s="3"/>
      <c r="T528" s="3"/>
      <c r="U528" s="1136" t="s">
        <v>52</v>
      </c>
      <c r="V528" s="1136"/>
      <c r="W528" s="1136"/>
      <c r="X528" s="1136"/>
      <c r="Y528" s="1137"/>
      <c r="Z528" s="1866">
        <f>CD520+1</f>
        <v>41</v>
      </c>
      <c r="AA528" s="1866"/>
      <c r="AB528" s="1866"/>
      <c r="AC528" s="1866"/>
      <c r="AD528" s="1866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8"/>
      <c r="AR528" s="17"/>
      <c r="AS528" s="112" t="s">
        <v>56</v>
      </c>
      <c r="AT528" s="51"/>
      <c r="AU528" s="1"/>
      <c r="AV528" s="1"/>
      <c r="AW528" s="1"/>
      <c r="AX528" s="1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112" t="s">
        <v>56</v>
      </c>
      <c r="BO528" s="51"/>
      <c r="BP528" s="51"/>
      <c r="BQ528" s="51"/>
      <c r="BR528" s="51"/>
      <c r="BS528" s="51"/>
      <c r="BT528" s="5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</row>
    <row r="529" spans="1:86" ht="12.75" customHeight="1">
      <c r="A529" s="17"/>
      <c r="B529" s="222" t="s">
        <v>1219</v>
      </c>
      <c r="C529" s="222"/>
      <c r="D529" s="302"/>
      <c r="E529" s="302"/>
      <c r="F529" s="302"/>
      <c r="G529" s="302"/>
      <c r="H529" s="302"/>
      <c r="I529" s="302"/>
      <c r="J529" s="674"/>
      <c r="K529" s="112"/>
      <c r="L529" s="112"/>
      <c r="M529" s="112"/>
      <c r="N529" s="112"/>
      <c r="O529" s="112"/>
      <c r="P529" s="112"/>
      <c r="Q529" s="1"/>
      <c r="R529" s="112"/>
      <c r="S529" s="112"/>
      <c r="T529" s="303"/>
      <c r="U529" s="1136"/>
      <c r="V529" s="1136"/>
      <c r="W529" s="1136"/>
      <c r="X529" s="1136"/>
      <c r="Y529" s="1137"/>
      <c r="Z529" s="1850"/>
      <c r="AA529" s="1850"/>
      <c r="AB529" s="1850"/>
      <c r="AC529" s="1850"/>
      <c r="AD529" s="1850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3"/>
      <c r="AR529" s="17"/>
      <c r="AS529" s="113">
        <v>1</v>
      </c>
      <c r="AT529" s="51" t="s">
        <v>1927</v>
      </c>
      <c r="AU529" s="51"/>
      <c r="AV529" s="51"/>
      <c r="AW529" s="51"/>
      <c r="AX529" s="51"/>
      <c r="AY529" s="1"/>
      <c r="AZ529" s="1"/>
      <c r="BA529" s="1"/>
      <c r="BB529" s="1"/>
      <c r="BC529" s="51"/>
      <c r="BD529" s="851" t="s">
        <v>56</v>
      </c>
      <c r="BE529" s="851"/>
      <c r="BF529" s="851" t="s">
        <v>51</v>
      </c>
      <c r="BG529" s="851"/>
      <c r="BH529" s="851"/>
      <c r="BI529" s="857" t="s">
        <v>52</v>
      </c>
      <c r="BJ529" s="857"/>
      <c r="BK529" s="857"/>
      <c r="BL529" s="857"/>
      <c r="BM529" s="41"/>
      <c r="BN529" s="113">
        <v>1</v>
      </c>
      <c r="BO529" s="51" t="s">
        <v>1928</v>
      </c>
      <c r="BP529" s="51"/>
      <c r="BQ529" s="51"/>
      <c r="BR529" s="51"/>
      <c r="BS529" s="51"/>
      <c r="BT529" s="51"/>
      <c r="BU529" s="51"/>
      <c r="BV529" s="57"/>
      <c r="BW529" s="57"/>
      <c r="BX529" s="57"/>
      <c r="BY529" s="857" t="s">
        <v>56</v>
      </c>
      <c r="BZ529" s="857"/>
      <c r="CA529" s="842" t="s">
        <v>51</v>
      </c>
      <c r="CB529" s="842"/>
      <c r="CC529" s="842"/>
      <c r="CD529" s="857" t="s">
        <v>52</v>
      </c>
      <c r="CE529" s="857"/>
      <c r="CF529" s="857"/>
      <c r="CG529" s="857"/>
      <c r="CH529" s="1"/>
    </row>
    <row r="530" spans="1:86" ht="12.75" customHeight="1">
      <c r="A530" s="38"/>
      <c r="B530" s="1169" t="s">
        <v>1221</v>
      </c>
      <c r="C530" s="1169"/>
      <c r="D530" s="1169"/>
      <c r="E530" s="1169"/>
      <c r="F530" s="1169"/>
      <c r="G530" s="1169"/>
      <c r="H530" s="1169"/>
      <c r="I530" s="302"/>
      <c r="J530" s="112" t="s">
        <v>1217</v>
      </c>
      <c r="K530" s="685"/>
      <c r="L530" s="685"/>
      <c r="M530" s="685"/>
      <c r="N530" s="685"/>
      <c r="O530" s="685"/>
      <c r="P530" s="685"/>
      <c r="Q530" s="1"/>
      <c r="R530" s="112" t="s">
        <v>1222</v>
      </c>
      <c r="S530" s="302"/>
      <c r="T530" s="303"/>
      <c r="U530" s="303"/>
      <c r="V530" s="303"/>
      <c r="W530" s="303"/>
      <c r="X530" s="303"/>
      <c r="Y530" s="303"/>
      <c r="Z530" s="303"/>
      <c r="AA530" s="303"/>
      <c r="AB530" s="303"/>
      <c r="AC530" s="303"/>
      <c r="AD530" s="303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3"/>
      <c r="AR530" s="1"/>
      <c r="AS530" s="113">
        <v>2</v>
      </c>
      <c r="AT530" s="51" t="s">
        <v>1929</v>
      </c>
      <c r="AU530" s="51"/>
      <c r="AV530" s="51"/>
      <c r="AW530" s="51"/>
      <c r="AX530" s="51"/>
      <c r="AY530" s="51"/>
      <c r="AZ530" s="51"/>
      <c r="BA530" s="51"/>
      <c r="BB530" s="51"/>
      <c r="BC530" s="1"/>
      <c r="BD530" s="1586">
        <f>AM651+1</f>
        <v>40</v>
      </c>
      <c r="BE530" s="1586"/>
      <c r="BF530" s="1586">
        <f>BD530+1</f>
        <v>41</v>
      </c>
      <c r="BG530" s="1586"/>
      <c r="BH530" s="1586"/>
      <c r="BI530" s="1589">
        <f>BF530+1</f>
        <v>42</v>
      </c>
      <c r="BJ530" s="1590"/>
      <c r="BK530" s="1590"/>
      <c r="BL530" s="1842"/>
      <c r="BM530" s="219"/>
      <c r="BN530" s="1"/>
      <c r="BO530" s="51" t="s">
        <v>1930</v>
      </c>
      <c r="BP530" s="51"/>
      <c r="BQ530" s="51"/>
      <c r="BR530" s="51"/>
      <c r="BS530" s="51"/>
      <c r="BT530" s="51"/>
      <c r="BU530" s="51"/>
      <c r="BV530" s="367"/>
      <c r="BW530" s="368"/>
      <c r="BX530" s="179"/>
      <c r="BY530" s="1586">
        <f>BI530+1</f>
        <v>43</v>
      </c>
      <c r="BZ530" s="1586"/>
      <c r="CA530" s="1586">
        <f>BY530+1</f>
        <v>44</v>
      </c>
      <c r="CB530" s="1586"/>
      <c r="CC530" s="1586"/>
      <c r="CD530" s="1589">
        <f>CA530+1</f>
        <v>45</v>
      </c>
      <c r="CE530" s="1590"/>
      <c r="CF530" s="1590"/>
      <c r="CG530" s="1842"/>
      <c r="CH530" s="1"/>
    </row>
    <row r="531" spans="1:86" ht="12.75" customHeight="1">
      <c r="A531" s="1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851" t="s">
        <v>958</v>
      </c>
      <c r="AF531" s="851"/>
      <c r="AG531" s="851"/>
      <c r="AH531" s="851"/>
      <c r="AI531" s="852" t="s">
        <v>1952</v>
      </c>
      <c r="AJ531" s="852"/>
      <c r="AK531" s="852"/>
      <c r="AL531" s="852"/>
      <c r="AM531" s="852"/>
      <c r="AN531" s="852"/>
      <c r="AO531" s="852"/>
      <c r="AP531" s="852"/>
      <c r="AQ531" s="3"/>
      <c r="AR531" s="1"/>
      <c r="AS531" s="113"/>
      <c r="AT531" s="51" t="s">
        <v>289</v>
      </c>
      <c r="AU531" s="51"/>
      <c r="AV531" s="51"/>
      <c r="AW531" s="51"/>
      <c r="AX531" s="51"/>
      <c r="AY531" s="51"/>
      <c r="AZ531" s="51"/>
      <c r="BA531" s="51"/>
      <c r="BB531" s="51"/>
      <c r="BC531" s="1"/>
      <c r="BD531" s="1586"/>
      <c r="BE531" s="1586"/>
      <c r="BF531" s="1586"/>
      <c r="BG531" s="1586"/>
      <c r="BH531" s="1586"/>
      <c r="BI531" s="1593"/>
      <c r="BJ531" s="1594"/>
      <c r="BK531" s="1594"/>
      <c r="BL531" s="1846"/>
      <c r="BM531" s="219"/>
      <c r="BN531" s="113">
        <v>2</v>
      </c>
      <c r="BO531" s="51" t="s">
        <v>1931</v>
      </c>
      <c r="BP531" s="51"/>
      <c r="BQ531" s="51"/>
      <c r="BR531" s="51"/>
      <c r="BS531" s="51"/>
      <c r="BT531" s="51"/>
      <c r="BU531" s="51"/>
      <c r="BV531" s="369"/>
      <c r="BW531" s="370"/>
      <c r="BX531" s="180"/>
      <c r="BY531" s="1586"/>
      <c r="BZ531" s="1586"/>
      <c r="CA531" s="1586"/>
      <c r="CB531" s="1586"/>
      <c r="CC531" s="1586"/>
      <c r="CD531" s="1593"/>
      <c r="CE531" s="1594"/>
      <c r="CF531" s="1594"/>
      <c r="CG531" s="1846"/>
      <c r="CH531" s="1"/>
    </row>
    <row r="532" spans="1:86" ht="12.75" customHeight="1">
      <c r="A532" s="17"/>
      <c r="B532" s="1"/>
      <c r="C532" s="1"/>
      <c r="D532" s="1"/>
      <c r="E532" s="857" t="s">
        <v>1677</v>
      </c>
      <c r="F532" s="857"/>
      <c r="G532" s="857"/>
      <c r="H532" s="857"/>
      <c r="I532" s="57"/>
      <c r="J532" s="1"/>
      <c r="K532" s="1"/>
      <c r="L532" s="236"/>
      <c r="M532" s="842" t="s">
        <v>1955</v>
      </c>
      <c r="N532" s="842"/>
      <c r="O532" s="842"/>
      <c r="P532" s="842"/>
      <c r="Q532" s="1"/>
      <c r="R532" s="1"/>
      <c r="S532" s="1"/>
      <c r="T532" s="1"/>
      <c r="U532" s="842" t="s">
        <v>1677</v>
      </c>
      <c r="V532" s="842"/>
      <c r="W532" s="842"/>
      <c r="X532" s="842"/>
      <c r="Y532" s="842"/>
      <c r="Z532" s="51" t="s">
        <v>1956</v>
      </c>
      <c r="AA532" s="51"/>
      <c r="AB532" s="51"/>
      <c r="AC532" s="51"/>
      <c r="AD532" s="51"/>
      <c r="AE532" s="842" t="s">
        <v>959</v>
      </c>
      <c r="AF532" s="842"/>
      <c r="AG532" s="842"/>
      <c r="AH532" s="842"/>
      <c r="AI532" s="851" t="s">
        <v>1957</v>
      </c>
      <c r="AJ532" s="851"/>
      <c r="AK532" s="851"/>
      <c r="AL532" s="851"/>
      <c r="AM532" s="851" t="s">
        <v>516</v>
      </c>
      <c r="AN532" s="851"/>
      <c r="AO532" s="851"/>
      <c r="AP532" s="851"/>
      <c r="AQ532" s="3"/>
      <c r="AR532" s="1"/>
      <c r="AS532" s="113">
        <v>3</v>
      </c>
      <c r="AT532" s="51" t="s">
        <v>1932</v>
      </c>
      <c r="AU532" s="51"/>
      <c r="AV532" s="51"/>
      <c r="AW532" s="51"/>
      <c r="AX532" s="51"/>
      <c r="AY532" s="51"/>
      <c r="AZ532" s="51"/>
      <c r="BA532" s="51"/>
      <c r="BB532" s="51"/>
      <c r="BC532" s="1"/>
      <c r="BD532" s="876"/>
      <c r="BE532" s="876"/>
      <c r="BF532" s="860"/>
      <c r="BG532" s="860"/>
      <c r="BH532" s="860"/>
      <c r="BI532" s="845"/>
      <c r="BJ532" s="846"/>
      <c r="BK532" s="846"/>
      <c r="BL532" s="847"/>
      <c r="BM532" s="219"/>
      <c r="BN532" s="113"/>
      <c r="BO532" s="51" t="s">
        <v>1933</v>
      </c>
      <c r="BP532" s="51"/>
      <c r="BQ532" s="51"/>
      <c r="BR532" s="51"/>
      <c r="BS532" s="1"/>
      <c r="BT532" s="1"/>
      <c r="BU532" s="1"/>
      <c r="BV532" s="371"/>
      <c r="BW532" s="220"/>
      <c r="BX532" s="305"/>
      <c r="BY532" s="860"/>
      <c r="BZ532" s="860"/>
      <c r="CA532" s="860"/>
      <c r="CB532" s="860"/>
      <c r="CC532" s="860"/>
      <c r="CD532" s="845"/>
      <c r="CE532" s="846"/>
      <c r="CF532" s="846"/>
      <c r="CG532" s="847"/>
      <c r="CH532" s="1"/>
    </row>
    <row r="533" spans="1:86" ht="12.75" customHeight="1">
      <c r="A533" s="17"/>
      <c r="B533" s="843" t="s">
        <v>51</v>
      </c>
      <c r="C533" s="843"/>
      <c r="D533" s="843"/>
      <c r="E533" s="928" t="s">
        <v>1678</v>
      </c>
      <c r="F533" s="929"/>
      <c r="G533" s="929"/>
      <c r="H533" s="929"/>
      <c r="I533" s="304"/>
      <c r="J533" s="843" t="s">
        <v>51</v>
      </c>
      <c r="K533" s="843"/>
      <c r="L533" s="843"/>
      <c r="M533" s="843" t="s">
        <v>519</v>
      </c>
      <c r="N533" s="843"/>
      <c r="O533" s="843"/>
      <c r="P533" s="843"/>
      <c r="Q533" s="96"/>
      <c r="R533" s="843" t="s">
        <v>51</v>
      </c>
      <c r="S533" s="843"/>
      <c r="T533" s="843"/>
      <c r="U533" s="843" t="s">
        <v>1678</v>
      </c>
      <c r="V533" s="843"/>
      <c r="W533" s="843"/>
      <c r="X533" s="843"/>
      <c r="Y533" s="843"/>
      <c r="Z533" s="1142" t="s">
        <v>1440</v>
      </c>
      <c r="AA533" s="1142"/>
      <c r="AB533" s="1142"/>
      <c r="AC533" s="1142"/>
      <c r="AD533" s="1142"/>
      <c r="AE533" s="843" t="s">
        <v>51</v>
      </c>
      <c r="AF533" s="843"/>
      <c r="AG533" s="843"/>
      <c r="AH533" s="843"/>
      <c r="AI533" s="843" t="s">
        <v>1440</v>
      </c>
      <c r="AJ533" s="843"/>
      <c r="AK533" s="843"/>
      <c r="AL533" s="843"/>
      <c r="AM533" s="843" t="s">
        <v>1440</v>
      </c>
      <c r="AN533" s="843"/>
      <c r="AO533" s="843"/>
      <c r="AP533" s="843"/>
      <c r="AQ533" s="3"/>
      <c r="AR533" s="1"/>
      <c r="AS533" s="113">
        <v>4</v>
      </c>
      <c r="AT533" s="51" t="s">
        <v>1935</v>
      </c>
      <c r="AU533" s="51"/>
      <c r="AV533" s="51"/>
      <c r="AW533" s="51"/>
      <c r="AX533" s="51"/>
      <c r="AY533" s="51"/>
      <c r="AZ533" s="51"/>
      <c r="BA533" s="51"/>
      <c r="BB533" s="51"/>
      <c r="BC533" s="51"/>
      <c r="BD533" s="876"/>
      <c r="BE533" s="876"/>
      <c r="BF533" s="860"/>
      <c r="BG533" s="860"/>
      <c r="BH533" s="860"/>
      <c r="BI533" s="848"/>
      <c r="BJ533" s="849"/>
      <c r="BK533" s="849"/>
      <c r="BL533" s="850"/>
      <c r="BM533" s="219"/>
      <c r="BN533" s="113">
        <v>3</v>
      </c>
      <c r="BO533" s="51" t="s">
        <v>1936</v>
      </c>
      <c r="BP533" s="51"/>
      <c r="BQ533" s="51"/>
      <c r="BR533" s="51"/>
      <c r="BS533" s="1"/>
      <c r="BT533" s="1"/>
      <c r="BU533" s="1"/>
      <c r="BV533" s="372"/>
      <c r="BW533" s="57"/>
      <c r="BX533" s="56"/>
      <c r="BY533" s="860"/>
      <c r="BZ533" s="860"/>
      <c r="CA533" s="860"/>
      <c r="CB533" s="860"/>
      <c r="CC533" s="860"/>
      <c r="CD533" s="848"/>
      <c r="CE533" s="849"/>
      <c r="CF533" s="849"/>
      <c r="CG533" s="850"/>
      <c r="CH533" s="1"/>
    </row>
    <row r="534" spans="1:86" ht="12.75" customHeight="1">
      <c r="A534" s="17"/>
      <c r="B534" s="1850">
        <f>Z528+1</f>
        <v>42</v>
      </c>
      <c r="C534" s="1850"/>
      <c r="D534" s="1850"/>
      <c r="E534" s="1764">
        <f>B534+1</f>
        <v>43</v>
      </c>
      <c r="F534" s="1765"/>
      <c r="G534" s="1765"/>
      <c r="H534" s="1765"/>
      <c r="I534" s="1867"/>
      <c r="J534" s="1850">
        <f>E534+1</f>
        <v>44</v>
      </c>
      <c r="K534" s="1850"/>
      <c r="L534" s="1850"/>
      <c r="M534" s="1850">
        <f>J534+1</f>
        <v>45</v>
      </c>
      <c r="N534" s="1850"/>
      <c r="O534" s="1850"/>
      <c r="P534" s="1850"/>
      <c r="Q534" s="1739"/>
      <c r="R534" s="1850">
        <f>M534+1</f>
        <v>46</v>
      </c>
      <c r="S534" s="1850"/>
      <c r="T534" s="1850"/>
      <c r="U534" s="1850">
        <f>R534+1</f>
        <v>47</v>
      </c>
      <c r="V534" s="1850"/>
      <c r="W534" s="1850"/>
      <c r="X534" s="1850"/>
      <c r="Y534" s="1850"/>
      <c r="Z534" s="1850">
        <f>U534+1</f>
        <v>48</v>
      </c>
      <c r="AA534" s="1850"/>
      <c r="AB534" s="1850"/>
      <c r="AC534" s="1850"/>
      <c r="AD534" s="1850"/>
      <c r="AE534" s="1850">
        <f>Z534+1</f>
        <v>49</v>
      </c>
      <c r="AF534" s="1850"/>
      <c r="AG534" s="1850"/>
      <c r="AH534" s="1850"/>
      <c r="AI534" s="1850">
        <f>AE534+1</f>
        <v>50</v>
      </c>
      <c r="AJ534" s="1850"/>
      <c r="AK534" s="1850"/>
      <c r="AL534" s="1850"/>
      <c r="AM534" s="1850">
        <f>AI534+1</f>
        <v>51</v>
      </c>
      <c r="AN534" s="1850"/>
      <c r="AO534" s="1850"/>
      <c r="AP534" s="1850"/>
      <c r="AQ534" s="3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</row>
    <row r="535" spans="1:86" ht="12.75" customHeight="1">
      <c r="A535" s="17"/>
      <c r="B535" s="1850"/>
      <c r="C535" s="1850"/>
      <c r="D535" s="1850"/>
      <c r="E535" s="1770"/>
      <c r="F535" s="1771"/>
      <c r="G535" s="1771"/>
      <c r="H535" s="1771"/>
      <c r="I535" s="1868"/>
      <c r="J535" s="1850"/>
      <c r="K535" s="1850"/>
      <c r="L535" s="1850"/>
      <c r="M535" s="1850"/>
      <c r="N535" s="1850"/>
      <c r="O535" s="1850"/>
      <c r="P535" s="1850"/>
      <c r="Q535" s="1739"/>
      <c r="R535" s="1850"/>
      <c r="S535" s="1850"/>
      <c r="T535" s="1850"/>
      <c r="U535" s="1850"/>
      <c r="V535" s="1850"/>
      <c r="W535" s="1850"/>
      <c r="X535" s="1850"/>
      <c r="Y535" s="1850"/>
      <c r="Z535" s="1850"/>
      <c r="AA535" s="1850"/>
      <c r="AB535" s="1850"/>
      <c r="AC535" s="1850"/>
      <c r="AD535" s="1850"/>
      <c r="AE535" s="1850"/>
      <c r="AF535" s="1850"/>
      <c r="AG535" s="1850"/>
      <c r="AH535" s="1850"/>
      <c r="AI535" s="1850"/>
      <c r="AJ535" s="1850"/>
      <c r="AK535" s="1850"/>
      <c r="AL535" s="1850"/>
      <c r="AM535" s="1850"/>
      <c r="AN535" s="1850"/>
      <c r="AO535" s="1850"/>
      <c r="AP535" s="1850"/>
      <c r="AQ535" s="3"/>
      <c r="AR535" s="1"/>
      <c r="AS535" s="107" t="s">
        <v>1937</v>
      </c>
      <c r="AT535" s="241"/>
      <c r="AU535" s="241"/>
      <c r="AV535" s="241"/>
      <c r="AW535" s="241"/>
      <c r="AX535" s="241"/>
      <c r="AY535" s="241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1"/>
      <c r="BQ535" s="107" t="s">
        <v>1938</v>
      </c>
      <c r="BR535" s="44"/>
      <c r="BS535" s="44"/>
      <c r="BT535" s="44"/>
      <c r="BU535" s="44"/>
      <c r="BV535" s="44"/>
      <c r="BW535" s="44"/>
      <c r="BX535" s="44"/>
      <c r="BY535" s="241"/>
      <c r="BZ535" s="241"/>
      <c r="CA535" s="241"/>
      <c r="CB535" s="241"/>
      <c r="CC535" s="241"/>
      <c r="CD535" s="44"/>
      <c r="CE535" s="44"/>
      <c r="CF535" s="44"/>
      <c r="CG535" s="44"/>
      <c r="CH535" s="1"/>
    </row>
    <row r="536" spans="1:88" ht="12.75" customHeight="1">
      <c r="A536" s="17"/>
      <c r="B536" s="1141"/>
      <c r="C536" s="1141"/>
      <c r="D536" s="1141"/>
      <c r="E536" s="861"/>
      <c r="F536" s="862"/>
      <c r="G536" s="862"/>
      <c r="H536" s="862"/>
      <c r="I536" s="305"/>
      <c r="J536" s="1085"/>
      <c r="K536" s="1085"/>
      <c r="L536" s="1085"/>
      <c r="M536" s="1085"/>
      <c r="N536" s="1085"/>
      <c r="O536" s="1085"/>
      <c r="P536" s="1085"/>
      <c r="Q536" s="96"/>
      <c r="R536" s="872"/>
      <c r="S536" s="872"/>
      <c r="T536" s="872"/>
      <c r="U536" s="858"/>
      <c r="V536" s="858"/>
      <c r="W536" s="858"/>
      <c r="X536" s="858"/>
      <c r="Y536" s="858"/>
      <c r="Z536" s="858"/>
      <c r="AA536" s="858"/>
      <c r="AB536" s="858"/>
      <c r="AC536" s="858"/>
      <c r="AD536" s="858"/>
      <c r="AE536" s="858"/>
      <c r="AF536" s="858"/>
      <c r="AG536" s="858"/>
      <c r="AH536" s="858"/>
      <c r="AI536" s="858"/>
      <c r="AJ536" s="858"/>
      <c r="AK536" s="858"/>
      <c r="AL536" s="858"/>
      <c r="AM536" s="858"/>
      <c r="AN536" s="858"/>
      <c r="AO536" s="858"/>
      <c r="AP536" s="858"/>
      <c r="AQ536" s="3"/>
      <c r="AR536" s="1"/>
      <c r="AS536" s="112" t="s">
        <v>56</v>
      </c>
      <c r="AT536" s="51"/>
      <c r="AU536" s="51"/>
      <c r="AV536" s="51"/>
      <c r="AW536" s="51"/>
      <c r="AX536" s="51"/>
      <c r="AY536" s="51"/>
      <c r="AZ536" s="1"/>
      <c r="BA536" s="1"/>
      <c r="BB536" s="1"/>
      <c r="BC536" s="1"/>
      <c r="BD536" s="1"/>
      <c r="BE536" s="1"/>
      <c r="BF536" s="1"/>
      <c r="BG536" s="1"/>
      <c r="BH536" s="1"/>
      <c r="BI536" s="851" t="s">
        <v>1376</v>
      </c>
      <c r="BJ536" s="851"/>
      <c r="BK536" s="851"/>
      <c r="BL536" s="1"/>
      <c r="BM536" s="1"/>
      <c r="BN536" s="1"/>
      <c r="BO536" s="1"/>
      <c r="BP536" s="1"/>
      <c r="BQ536" s="222" t="s">
        <v>56</v>
      </c>
      <c r="BR536" s="222"/>
      <c r="BS536" s="222"/>
      <c r="BT536" s="3"/>
      <c r="BU536" s="3"/>
      <c r="BV536" s="3"/>
      <c r="BW536" s="3"/>
      <c r="BX536" s="3"/>
      <c r="BY536" s="145"/>
      <c r="BZ536" s="145"/>
      <c r="CA536" s="145"/>
      <c r="CB536" s="145"/>
      <c r="CC536" s="145"/>
      <c r="CD536" s="3"/>
      <c r="CE536" s="3"/>
      <c r="CF536" s="3"/>
      <c r="CG536" s="3"/>
      <c r="CH536" s="145"/>
      <c r="CI536" s="526"/>
      <c r="CJ536" s="575"/>
    </row>
    <row r="537" spans="1:88" ht="12.75" customHeight="1">
      <c r="A537" s="17"/>
      <c r="B537" s="1141"/>
      <c r="C537" s="1141"/>
      <c r="D537" s="1141"/>
      <c r="E537" s="863"/>
      <c r="F537" s="864"/>
      <c r="G537" s="864"/>
      <c r="H537" s="864"/>
      <c r="I537" s="56"/>
      <c r="J537" s="1085"/>
      <c r="K537" s="1085"/>
      <c r="L537" s="1085"/>
      <c r="M537" s="1085"/>
      <c r="N537" s="1085"/>
      <c r="O537" s="1085"/>
      <c r="P537" s="1085"/>
      <c r="Q537" s="96"/>
      <c r="R537" s="872"/>
      <c r="S537" s="872"/>
      <c r="T537" s="872"/>
      <c r="U537" s="858"/>
      <c r="V537" s="858"/>
      <c r="W537" s="858"/>
      <c r="X537" s="858"/>
      <c r="Y537" s="858"/>
      <c r="Z537" s="858"/>
      <c r="AA537" s="858"/>
      <c r="AB537" s="858"/>
      <c r="AC537" s="858"/>
      <c r="AD537" s="858"/>
      <c r="AE537" s="858"/>
      <c r="AF537" s="858"/>
      <c r="AG537" s="858"/>
      <c r="AH537" s="858"/>
      <c r="AI537" s="858"/>
      <c r="AJ537" s="858"/>
      <c r="AK537" s="858"/>
      <c r="AL537" s="858"/>
      <c r="AM537" s="858"/>
      <c r="AN537" s="858"/>
      <c r="AO537" s="858"/>
      <c r="AP537" s="858"/>
      <c r="AQ537" s="3"/>
      <c r="AR537" s="1"/>
      <c r="AS537" s="113">
        <v>1</v>
      </c>
      <c r="AT537" s="51" t="s">
        <v>1940</v>
      </c>
      <c r="AU537" s="51"/>
      <c r="AV537" s="51"/>
      <c r="AW537" s="51"/>
      <c r="AX537" s="51"/>
      <c r="AY537" s="51"/>
      <c r="AZ537" s="51"/>
      <c r="BA537" s="51"/>
      <c r="BB537" s="51"/>
      <c r="BC537" s="51"/>
      <c r="BD537" s="842" t="s">
        <v>11</v>
      </c>
      <c r="BE537" s="842"/>
      <c r="BF537" s="842" t="s">
        <v>51</v>
      </c>
      <c r="BG537" s="842"/>
      <c r="BH537" s="842"/>
      <c r="BI537" s="842" t="s">
        <v>633</v>
      </c>
      <c r="BJ537" s="842"/>
      <c r="BK537" s="842"/>
      <c r="BL537" s="857" t="s">
        <v>52</v>
      </c>
      <c r="BM537" s="857"/>
      <c r="BN537" s="857"/>
      <c r="BO537" s="857"/>
      <c r="BP537" s="1"/>
      <c r="BQ537" s="145">
        <v>1</v>
      </c>
      <c r="BR537" s="51" t="s">
        <v>1941</v>
      </c>
      <c r="BS537" s="51"/>
      <c r="BT537" s="222"/>
      <c r="BU537" s="222"/>
      <c r="BV537" s="222"/>
      <c r="BW537" s="145"/>
      <c r="BX537" s="145"/>
      <c r="BY537" s="857" t="s">
        <v>56</v>
      </c>
      <c r="BZ537" s="857"/>
      <c r="CA537" s="857" t="s">
        <v>51</v>
      </c>
      <c r="CB537" s="857"/>
      <c r="CC537" s="857"/>
      <c r="CD537" s="857" t="s">
        <v>52</v>
      </c>
      <c r="CE537" s="857"/>
      <c r="CF537" s="857"/>
      <c r="CG537" s="857"/>
      <c r="CH537" s="145"/>
      <c r="CI537" s="526"/>
      <c r="CJ537" s="526"/>
    </row>
    <row r="538" spans="1:88" ht="12.75" customHeight="1">
      <c r="A538" s="1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3"/>
      <c r="AR538" s="1"/>
      <c r="AS538" s="113"/>
      <c r="AT538" s="51" t="s">
        <v>1942</v>
      </c>
      <c r="AU538" s="51"/>
      <c r="AV538" s="51"/>
      <c r="AW538" s="51"/>
      <c r="AX538" s="51"/>
      <c r="AY538" s="51"/>
      <c r="AZ538" s="51"/>
      <c r="BA538" s="51"/>
      <c r="BB538" s="51"/>
      <c r="BC538" s="51"/>
      <c r="BD538" s="1586">
        <f>CD530+1</f>
        <v>46</v>
      </c>
      <c r="BE538" s="1586"/>
      <c r="BF538" s="1586">
        <f>BD538+1</f>
        <v>47</v>
      </c>
      <c r="BG538" s="1586"/>
      <c r="BH538" s="1586"/>
      <c r="BI538" s="1586">
        <f>BF538+1</f>
        <v>48</v>
      </c>
      <c r="BJ538" s="1586"/>
      <c r="BK538" s="1586"/>
      <c r="BL538" s="1589">
        <f>BI538+1</f>
        <v>49</v>
      </c>
      <c r="BM538" s="1590"/>
      <c r="BN538" s="1590"/>
      <c r="BO538" s="1842"/>
      <c r="BP538" s="1"/>
      <c r="BQ538" s="145">
        <v>2</v>
      </c>
      <c r="BR538" s="51"/>
      <c r="BS538" s="51" t="s">
        <v>1943</v>
      </c>
      <c r="BT538" s="51"/>
      <c r="BU538" s="51"/>
      <c r="BV538" s="51"/>
      <c r="BW538" s="51"/>
      <c r="BX538" s="51"/>
      <c r="BY538" s="1586">
        <f>BL538+1</f>
        <v>50</v>
      </c>
      <c r="BZ538" s="1586"/>
      <c r="CA538" s="1586">
        <f>BY538+1</f>
        <v>51</v>
      </c>
      <c r="CB538" s="1586"/>
      <c r="CC538" s="1586"/>
      <c r="CD538" s="1589">
        <f>CA538+1</f>
        <v>52</v>
      </c>
      <c r="CE538" s="1590"/>
      <c r="CF538" s="1590"/>
      <c r="CG538" s="1842"/>
      <c r="CH538" s="1"/>
      <c r="CI538" s="526"/>
      <c r="CJ538" s="526"/>
    </row>
    <row r="539" spans="1:88" ht="12.75" customHeight="1">
      <c r="A539" s="22"/>
      <c r="B539" s="107" t="s">
        <v>1830</v>
      </c>
      <c r="C539" s="241"/>
      <c r="D539" s="44"/>
      <c r="E539" s="44"/>
      <c r="F539" s="44"/>
      <c r="G539" s="44"/>
      <c r="H539" s="241"/>
      <c r="I539" s="241"/>
      <c r="J539" s="241"/>
      <c r="K539" s="241"/>
      <c r="L539" s="241"/>
      <c r="M539" s="241"/>
      <c r="N539" s="241"/>
      <c r="O539" s="241"/>
      <c r="P539" s="241"/>
      <c r="Q539" s="241"/>
      <c r="R539" s="241"/>
      <c r="S539" s="241"/>
      <c r="T539" s="241"/>
      <c r="U539" s="1"/>
      <c r="V539" s="686" t="s">
        <v>960</v>
      </c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22"/>
      <c r="AR539" s="1"/>
      <c r="AS539" s="113">
        <v>2</v>
      </c>
      <c r="AT539" s="51" t="s">
        <v>1944</v>
      </c>
      <c r="AU539" s="51"/>
      <c r="AV539" s="51"/>
      <c r="AW539" s="51"/>
      <c r="AX539" s="51"/>
      <c r="AY539" s="51"/>
      <c r="AZ539" s="51"/>
      <c r="BA539" s="1"/>
      <c r="BB539" s="1"/>
      <c r="BC539" s="1"/>
      <c r="BD539" s="1586"/>
      <c r="BE539" s="1586"/>
      <c r="BF539" s="1586"/>
      <c r="BG539" s="1586"/>
      <c r="BH539" s="1586"/>
      <c r="BI539" s="1586"/>
      <c r="BJ539" s="1586"/>
      <c r="BK539" s="1586"/>
      <c r="BL539" s="1593"/>
      <c r="BM539" s="1594"/>
      <c r="BN539" s="1594"/>
      <c r="BO539" s="1846"/>
      <c r="BP539" s="1"/>
      <c r="BQ539" s="145"/>
      <c r="BR539" s="51"/>
      <c r="BS539" s="51" t="s">
        <v>1945</v>
      </c>
      <c r="BT539" s="51"/>
      <c r="BU539" s="51"/>
      <c r="BV539" s="51"/>
      <c r="BW539" s="51"/>
      <c r="BX539" s="51"/>
      <c r="BY539" s="1586"/>
      <c r="BZ539" s="1586"/>
      <c r="CA539" s="1586"/>
      <c r="CB539" s="1586"/>
      <c r="CC539" s="1586"/>
      <c r="CD539" s="1593"/>
      <c r="CE539" s="1594"/>
      <c r="CF539" s="1594"/>
      <c r="CG539" s="1846"/>
      <c r="CH539" s="145"/>
      <c r="CI539" s="597"/>
      <c r="CJ539" s="597"/>
    </row>
    <row r="540" spans="1:88" ht="12.75" customHeight="1">
      <c r="A540" s="17"/>
      <c r="B540" s="112" t="s">
        <v>56</v>
      </c>
      <c r="C540" s="51"/>
      <c r="D540" s="1"/>
      <c r="E540" s="1"/>
      <c r="F540" s="1"/>
      <c r="G540" s="1"/>
      <c r="H540" s="51"/>
      <c r="I540" s="51"/>
      <c r="J540" s="51"/>
      <c r="K540" s="851" t="s">
        <v>56</v>
      </c>
      <c r="L540" s="851"/>
      <c r="M540" s="851"/>
      <c r="N540" s="851" t="s">
        <v>51</v>
      </c>
      <c r="O540" s="851"/>
      <c r="P540" s="851"/>
      <c r="Q540" s="857" t="s">
        <v>52</v>
      </c>
      <c r="R540" s="857"/>
      <c r="S540" s="857"/>
      <c r="T540" s="857"/>
      <c r="U540" s="1"/>
      <c r="V540" s="112" t="s">
        <v>56</v>
      </c>
      <c r="W540" s="51"/>
      <c r="X540" s="51"/>
      <c r="Y540" s="51"/>
      <c r="Z540" s="51"/>
      <c r="AA540" s="51"/>
      <c r="AB540" s="51"/>
      <c r="AC540" s="51"/>
      <c r="AD540" s="51"/>
      <c r="AE540" s="851" t="s">
        <v>11</v>
      </c>
      <c r="AF540" s="851"/>
      <c r="AG540" s="851" t="s">
        <v>12</v>
      </c>
      <c r="AH540" s="851"/>
      <c r="AI540" s="851"/>
      <c r="AJ540" s="851" t="s">
        <v>51</v>
      </c>
      <c r="AK540" s="851"/>
      <c r="AL540" s="851"/>
      <c r="AM540" s="857" t="s">
        <v>52</v>
      </c>
      <c r="AN540" s="857"/>
      <c r="AO540" s="857"/>
      <c r="AP540" s="857"/>
      <c r="AQ540" s="18"/>
      <c r="AR540" s="1"/>
      <c r="AS540" s="113">
        <v>3</v>
      </c>
      <c r="AT540" s="51" t="s">
        <v>1946</v>
      </c>
      <c r="AU540" s="51"/>
      <c r="AV540" s="51"/>
      <c r="AW540" s="51"/>
      <c r="AX540" s="51"/>
      <c r="AY540" s="51"/>
      <c r="AZ540" s="51"/>
      <c r="BA540" s="1"/>
      <c r="BB540" s="1"/>
      <c r="BC540" s="1"/>
      <c r="BD540" s="876"/>
      <c r="BE540" s="876"/>
      <c r="BF540" s="876"/>
      <c r="BG540" s="876"/>
      <c r="BH540" s="876"/>
      <c r="BI540" s="860"/>
      <c r="BJ540" s="860"/>
      <c r="BK540" s="860"/>
      <c r="BL540" s="845"/>
      <c r="BM540" s="846"/>
      <c r="BN540" s="846"/>
      <c r="BO540" s="847"/>
      <c r="BP540" s="1"/>
      <c r="BQ540" s="145">
        <v>3</v>
      </c>
      <c r="BR540" s="51"/>
      <c r="BS540" s="51" t="s">
        <v>1947</v>
      </c>
      <c r="BT540" s="51"/>
      <c r="BU540" s="51"/>
      <c r="BV540" s="51"/>
      <c r="BW540" s="51"/>
      <c r="BX540" s="51"/>
      <c r="BY540" s="860"/>
      <c r="BZ540" s="860"/>
      <c r="CA540" s="860"/>
      <c r="CB540" s="860"/>
      <c r="CC540" s="860"/>
      <c r="CD540" s="845"/>
      <c r="CE540" s="846"/>
      <c r="CF540" s="846"/>
      <c r="CG540" s="847"/>
      <c r="CH540" s="51"/>
      <c r="CI540" s="536"/>
      <c r="CJ540" s="536"/>
    </row>
    <row r="541" spans="1:88" ht="12.75" customHeight="1">
      <c r="A541" s="1"/>
      <c r="B541" s="51">
        <v>1</v>
      </c>
      <c r="C541" s="51" t="s">
        <v>13</v>
      </c>
      <c r="D541" s="51"/>
      <c r="E541" s="51"/>
      <c r="F541" s="51"/>
      <c r="G541" s="51"/>
      <c r="H541" s="51"/>
      <c r="I541" s="51"/>
      <c r="J541" s="51"/>
      <c r="K541" s="1850">
        <f>AM534+1</f>
        <v>52</v>
      </c>
      <c r="L541" s="1850"/>
      <c r="M541" s="1850"/>
      <c r="N541" s="1850">
        <f>K541+1</f>
        <v>53</v>
      </c>
      <c r="O541" s="1850"/>
      <c r="P541" s="1850"/>
      <c r="Q541" s="1589">
        <f>N541+1</f>
        <v>54</v>
      </c>
      <c r="R541" s="1590"/>
      <c r="S541" s="1590"/>
      <c r="T541" s="1842"/>
      <c r="U541" s="1"/>
      <c r="V541" s="113">
        <v>1</v>
      </c>
      <c r="W541" s="51" t="s">
        <v>961</v>
      </c>
      <c r="X541" s="665"/>
      <c r="Y541" s="51"/>
      <c r="Z541" s="51"/>
      <c r="AA541" s="51"/>
      <c r="AB541" s="51"/>
      <c r="AC541" s="51"/>
      <c r="AD541" s="51"/>
      <c r="AE541" s="1850">
        <f>Q541+1</f>
        <v>55</v>
      </c>
      <c r="AF541" s="1850"/>
      <c r="AG541" s="1850">
        <f>AE541+1</f>
        <v>56</v>
      </c>
      <c r="AH541" s="1850"/>
      <c r="AI541" s="1850"/>
      <c r="AJ541" s="1850">
        <f>AG541+1</f>
        <v>57</v>
      </c>
      <c r="AK541" s="1850"/>
      <c r="AL541" s="1850"/>
      <c r="AM541" s="1589">
        <f>AJ541+1</f>
        <v>58</v>
      </c>
      <c r="AN541" s="1590"/>
      <c r="AO541" s="1590"/>
      <c r="AP541" s="1842"/>
      <c r="AQ541" s="236"/>
      <c r="AR541" s="1"/>
      <c r="AS541" s="51"/>
      <c r="AT541" s="51" t="s">
        <v>1948</v>
      </c>
      <c r="AU541" s="51"/>
      <c r="AV541" s="51"/>
      <c r="AW541" s="51"/>
      <c r="AX541" s="51"/>
      <c r="AY541" s="51"/>
      <c r="AZ541" s="51"/>
      <c r="BA541" s="1"/>
      <c r="BB541" s="1"/>
      <c r="BC541" s="1"/>
      <c r="BD541" s="876"/>
      <c r="BE541" s="876"/>
      <c r="BF541" s="876"/>
      <c r="BG541" s="876"/>
      <c r="BH541" s="876"/>
      <c r="BI541" s="860"/>
      <c r="BJ541" s="860"/>
      <c r="BK541" s="860"/>
      <c r="BL541" s="848"/>
      <c r="BM541" s="849"/>
      <c r="BN541" s="849"/>
      <c r="BO541" s="850"/>
      <c r="BP541" s="1"/>
      <c r="BQ541" s="145"/>
      <c r="BR541" s="145"/>
      <c r="BS541" s="145" t="s">
        <v>1949</v>
      </c>
      <c r="BT541" s="145"/>
      <c r="BU541" s="145"/>
      <c r="BV541" s="145"/>
      <c r="BW541" s="145"/>
      <c r="BX541" s="145"/>
      <c r="BY541" s="860"/>
      <c r="BZ541" s="860"/>
      <c r="CA541" s="860"/>
      <c r="CB541" s="860"/>
      <c r="CC541" s="860"/>
      <c r="CD541" s="848"/>
      <c r="CE541" s="849"/>
      <c r="CF541" s="849"/>
      <c r="CG541" s="850"/>
      <c r="CH541" s="1"/>
      <c r="CI541" s="598"/>
      <c r="CJ541" s="598"/>
    </row>
    <row r="542" spans="1:88" ht="12.75" customHeight="1">
      <c r="A542" s="1"/>
      <c r="B542" s="51">
        <v>2</v>
      </c>
      <c r="C542" s="51" t="s">
        <v>17</v>
      </c>
      <c r="D542" s="51"/>
      <c r="E542" s="51"/>
      <c r="F542" s="51"/>
      <c r="G542" s="51"/>
      <c r="H542" s="51"/>
      <c r="I542" s="51"/>
      <c r="J542" s="51"/>
      <c r="K542" s="1850"/>
      <c r="L542" s="1850"/>
      <c r="M542" s="1850"/>
      <c r="N542" s="1850"/>
      <c r="O542" s="1850"/>
      <c r="P542" s="1850"/>
      <c r="Q542" s="1593"/>
      <c r="R542" s="1594"/>
      <c r="S542" s="1594"/>
      <c r="T542" s="1846"/>
      <c r="U542" s="1"/>
      <c r="V542" s="113">
        <v>2</v>
      </c>
      <c r="W542" s="51" t="s">
        <v>962</v>
      </c>
      <c r="X542" s="51"/>
      <c r="Y542" s="51"/>
      <c r="Z542" s="51"/>
      <c r="AA542" s="51"/>
      <c r="AB542" s="51"/>
      <c r="AC542" s="51"/>
      <c r="AD542" s="51"/>
      <c r="AE542" s="1850"/>
      <c r="AF542" s="1850"/>
      <c r="AG542" s="1850"/>
      <c r="AH542" s="1850"/>
      <c r="AI542" s="1850"/>
      <c r="AJ542" s="1850"/>
      <c r="AK542" s="1850"/>
      <c r="AL542" s="1850"/>
      <c r="AM542" s="1593"/>
      <c r="AN542" s="1594"/>
      <c r="AO542" s="1594"/>
      <c r="AP542" s="1846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1"/>
      <c r="CI542" s="598"/>
      <c r="CJ542" s="598"/>
    </row>
    <row r="543" spans="1:88" ht="12.75" customHeight="1">
      <c r="A543" s="1"/>
      <c r="B543" s="51">
        <v>3</v>
      </c>
      <c r="C543" s="51" t="s">
        <v>1680</v>
      </c>
      <c r="D543" s="51"/>
      <c r="E543" s="51"/>
      <c r="F543" s="51"/>
      <c r="G543" s="51"/>
      <c r="H543" s="51"/>
      <c r="I543" s="51"/>
      <c r="J543" s="51"/>
      <c r="K543" s="1085"/>
      <c r="L543" s="1085"/>
      <c r="M543" s="1085"/>
      <c r="N543" s="1085"/>
      <c r="O543" s="1085"/>
      <c r="P543" s="1085"/>
      <c r="Q543" s="845"/>
      <c r="R543" s="846"/>
      <c r="S543" s="846"/>
      <c r="T543" s="847"/>
      <c r="U543" s="1"/>
      <c r="V543" s="113">
        <v>3</v>
      </c>
      <c r="W543" s="51" t="s">
        <v>963</v>
      </c>
      <c r="X543" s="51"/>
      <c r="Y543" s="51"/>
      <c r="Z543" s="51"/>
      <c r="AA543" s="51"/>
      <c r="AB543" s="51"/>
      <c r="AC543" s="51"/>
      <c r="AD543" s="51"/>
      <c r="AE543" s="1085"/>
      <c r="AF543" s="1085"/>
      <c r="AG543" s="1085"/>
      <c r="AH543" s="1085"/>
      <c r="AI543" s="1085"/>
      <c r="AJ543" s="1085"/>
      <c r="AK543" s="1085"/>
      <c r="AL543" s="1085"/>
      <c r="AM543" s="845"/>
      <c r="AN543" s="846"/>
      <c r="AO543" s="846"/>
      <c r="AP543" s="847"/>
      <c r="AQ543" s="1"/>
      <c r="AR543" s="1"/>
      <c r="AS543" s="833" t="s">
        <v>1950</v>
      </c>
      <c r="AT543" s="834"/>
      <c r="AU543" s="835"/>
      <c r="AV543" s="834"/>
      <c r="AW543" s="834"/>
      <c r="AX543" s="834"/>
      <c r="AY543" s="834"/>
      <c r="AZ543" s="834"/>
      <c r="BA543" s="834"/>
      <c r="BB543" s="834"/>
      <c r="BC543" s="834"/>
      <c r="BD543" s="834"/>
      <c r="BE543" s="834"/>
      <c r="BF543" s="834"/>
      <c r="BG543" s="834"/>
      <c r="BH543" s="834"/>
      <c r="BI543" s="834"/>
      <c r="BJ543" s="834"/>
      <c r="BK543" s="834"/>
      <c r="BL543" s="834"/>
      <c r="BM543" s="834"/>
      <c r="BN543" s="834"/>
      <c r="BO543" s="834"/>
      <c r="BP543" s="834"/>
      <c r="BQ543" s="834"/>
      <c r="BR543" s="834"/>
      <c r="BS543" s="834"/>
      <c r="BT543" s="834"/>
      <c r="BU543" s="834"/>
      <c r="BV543" s="834"/>
      <c r="BW543" s="834"/>
      <c r="BX543" s="834"/>
      <c r="BY543" s="834"/>
      <c r="BZ543" s="834"/>
      <c r="CA543" s="834"/>
      <c r="CB543" s="834"/>
      <c r="CC543" s="834"/>
      <c r="CD543" s="834"/>
      <c r="CE543" s="834"/>
      <c r="CF543" s="834"/>
      <c r="CG543" s="836"/>
      <c r="CH543" s="1"/>
      <c r="CI543" s="599"/>
      <c r="CJ543" s="599"/>
    </row>
    <row r="544" spans="1:88" ht="12.75" customHeight="1">
      <c r="A544" s="1"/>
      <c r="B544" s="51"/>
      <c r="C544" s="51" t="s">
        <v>21</v>
      </c>
      <c r="D544" s="236"/>
      <c r="E544" s="236"/>
      <c r="F544" s="236"/>
      <c r="G544" s="236"/>
      <c r="H544" s="236"/>
      <c r="I544" s="236"/>
      <c r="J544" s="236"/>
      <c r="K544" s="1085"/>
      <c r="L544" s="1085"/>
      <c r="M544" s="1085"/>
      <c r="N544" s="1085"/>
      <c r="O544" s="1085"/>
      <c r="P544" s="1085"/>
      <c r="Q544" s="848"/>
      <c r="R544" s="849"/>
      <c r="S544" s="849"/>
      <c r="T544" s="850"/>
      <c r="U544" s="1"/>
      <c r="V544" s="664"/>
      <c r="W544" s="51" t="s">
        <v>22</v>
      </c>
      <c r="X544" s="51"/>
      <c r="Y544" s="51"/>
      <c r="Z544" s="51"/>
      <c r="AA544" s="51"/>
      <c r="AB544" s="51"/>
      <c r="AC544" s="51"/>
      <c r="AD544" s="51"/>
      <c r="AE544" s="1085"/>
      <c r="AF544" s="1085"/>
      <c r="AG544" s="1085"/>
      <c r="AH544" s="1085"/>
      <c r="AI544" s="1085"/>
      <c r="AJ544" s="1085"/>
      <c r="AK544" s="1085"/>
      <c r="AL544" s="1085"/>
      <c r="AM544" s="848"/>
      <c r="AN544" s="849"/>
      <c r="AO544" s="849"/>
      <c r="AP544" s="850"/>
      <c r="AQ544" s="1"/>
      <c r="AR544" s="1"/>
      <c r="AS544" s="107" t="s">
        <v>36</v>
      </c>
      <c r="AT544" s="361"/>
      <c r="AU544" s="361"/>
      <c r="AV544" s="241"/>
      <c r="AW544" s="241"/>
      <c r="AX544" s="241"/>
      <c r="AY544" s="241"/>
      <c r="AZ544" s="241"/>
      <c r="BA544" s="241"/>
      <c r="BB544" s="241"/>
      <c r="BC544" s="44"/>
      <c r="BD544" s="44"/>
      <c r="BE544" s="44"/>
      <c r="BF544" s="44"/>
      <c r="BG544" s="44"/>
      <c r="BH544" s="44"/>
      <c r="BI544" s="44"/>
      <c r="BJ544" s="44"/>
      <c r="BK544" s="44"/>
      <c r="BL544" s="44"/>
      <c r="BM544" s="44"/>
      <c r="BN544" s="44"/>
      <c r="BO544" s="1"/>
      <c r="BP544" s="107" t="s">
        <v>1956</v>
      </c>
      <c r="BQ544" s="361"/>
      <c r="BR544" s="361"/>
      <c r="BS544" s="241"/>
      <c r="BT544" s="44"/>
      <c r="BU544" s="44"/>
      <c r="BV544" s="241"/>
      <c r="BW544" s="241"/>
      <c r="BX544" s="44"/>
      <c r="BY544" s="241"/>
      <c r="BZ544" s="241"/>
      <c r="CA544" s="44"/>
      <c r="CB544" s="44"/>
      <c r="CC544" s="44"/>
      <c r="CD544" s="44"/>
      <c r="CE544" s="44"/>
      <c r="CF544" s="145"/>
      <c r="CG544" s="3"/>
      <c r="CH544" s="1"/>
      <c r="CI544" s="599"/>
      <c r="CJ544" s="599"/>
    </row>
    <row r="545" spans="1:86" ht="12.75" customHeight="1">
      <c r="A545" s="1"/>
      <c r="B545" s="51">
        <v>4</v>
      </c>
      <c r="C545" s="51" t="s">
        <v>23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13">
        <v>4</v>
      </c>
      <c r="W545" s="51" t="s">
        <v>964</v>
      </c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3"/>
      <c r="BL545" s="3"/>
      <c r="BM545" s="3"/>
      <c r="BN545" s="3"/>
      <c r="BO545" s="1"/>
      <c r="BP545" s="1"/>
      <c r="BQ545" s="1"/>
      <c r="BR545" s="1"/>
      <c r="BS545" s="1"/>
      <c r="BT545" s="1"/>
      <c r="BU545" s="1"/>
      <c r="BV545" s="1"/>
      <c r="BW545" s="1"/>
      <c r="BX545" s="853" t="s">
        <v>37</v>
      </c>
      <c r="BY545" s="853"/>
      <c r="BZ545" s="853"/>
      <c r="CA545" s="853"/>
      <c r="CB545" s="3"/>
      <c r="CC545" s="3"/>
      <c r="CD545" s="3"/>
      <c r="CE545" s="3"/>
      <c r="CF545" s="3"/>
      <c r="CG545" s="3"/>
      <c r="CH545" s="1"/>
    </row>
    <row r="546" spans="1:86" ht="12.75" customHeight="1">
      <c r="A546" s="1"/>
      <c r="B546" s="51"/>
      <c r="C546" s="51" t="s">
        <v>24</v>
      </c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1"/>
      <c r="R546" s="1"/>
      <c r="S546" s="1"/>
      <c r="T546" s="1"/>
      <c r="U546" s="1"/>
      <c r="V546" s="112" t="s">
        <v>25</v>
      </c>
      <c r="W546" s="1"/>
      <c r="X546" s="1"/>
      <c r="Y546" s="1"/>
      <c r="Z546" s="113">
        <v>1</v>
      </c>
      <c r="AA546" s="51" t="s">
        <v>1796</v>
      </c>
      <c r="AB546" s="1"/>
      <c r="AC546" s="1"/>
      <c r="AD546" s="1"/>
      <c r="AE546" s="1"/>
      <c r="AF546" s="113">
        <v>2</v>
      </c>
      <c r="AG546" s="51" t="s">
        <v>1798</v>
      </c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12" t="s">
        <v>56</v>
      </c>
      <c r="AT546" s="323"/>
      <c r="AU546" s="323"/>
      <c r="AV546" s="323"/>
      <c r="AW546" s="323"/>
      <c r="AX546" s="323"/>
      <c r="AY546" s="323"/>
      <c r="AZ546" s="323"/>
      <c r="BA546" s="51"/>
      <c r="BB546" s="842" t="s">
        <v>56</v>
      </c>
      <c r="BC546" s="842"/>
      <c r="BD546" s="842" t="s">
        <v>51</v>
      </c>
      <c r="BE546" s="842"/>
      <c r="BF546" s="842"/>
      <c r="BG546" s="842" t="s">
        <v>768</v>
      </c>
      <c r="BH546" s="842"/>
      <c r="BI546" s="842"/>
      <c r="BJ546" s="842"/>
      <c r="BK546" s="857" t="s">
        <v>52</v>
      </c>
      <c r="BL546" s="857"/>
      <c r="BM546" s="857"/>
      <c r="BN546" s="857"/>
      <c r="BO546" s="1"/>
      <c r="BP546" s="112" t="s">
        <v>264</v>
      </c>
      <c r="BQ546" s="1"/>
      <c r="BR546" s="1"/>
      <c r="BS546" s="1"/>
      <c r="BT546" s="1"/>
      <c r="BU546" s="57"/>
      <c r="BV546" s="842" t="s">
        <v>1372</v>
      </c>
      <c r="BW546" s="842"/>
      <c r="BX546" s="842" t="s">
        <v>768</v>
      </c>
      <c r="BY546" s="842"/>
      <c r="BZ546" s="842"/>
      <c r="CA546" s="842"/>
      <c r="CB546" s="857" t="s">
        <v>52</v>
      </c>
      <c r="CC546" s="857"/>
      <c r="CD546" s="857"/>
      <c r="CE546" s="857"/>
      <c r="CF546" s="57"/>
      <c r="CG546" s="57"/>
      <c r="CH546" s="1"/>
    </row>
    <row r="547" spans="1:8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13">
        <v>1</v>
      </c>
      <c r="AT547" s="51" t="s">
        <v>39</v>
      </c>
      <c r="AU547" s="51"/>
      <c r="AV547" s="51"/>
      <c r="AW547" s="51"/>
      <c r="AX547" s="51"/>
      <c r="AY547" s="51"/>
      <c r="AZ547" s="51"/>
      <c r="BA547" s="51"/>
      <c r="BB547" s="1586">
        <f>CD538+1</f>
        <v>53</v>
      </c>
      <c r="BC547" s="1586"/>
      <c r="BD547" s="1858">
        <f>BB547+1</f>
        <v>54</v>
      </c>
      <c r="BE547" s="1858"/>
      <c r="BF547" s="1858"/>
      <c r="BG547" s="1586">
        <f>BD547+1</f>
        <v>55</v>
      </c>
      <c r="BH547" s="1586"/>
      <c r="BI547" s="1586"/>
      <c r="BJ547" s="1586"/>
      <c r="BK547" s="1589">
        <f>BG547+1</f>
        <v>56</v>
      </c>
      <c r="BL547" s="1590"/>
      <c r="BM547" s="1590"/>
      <c r="BN547" s="1842"/>
      <c r="BO547" s="1"/>
      <c r="BP547" s="113">
        <v>1</v>
      </c>
      <c r="BQ547" s="51" t="s">
        <v>268</v>
      </c>
      <c r="BR547" s="51"/>
      <c r="BS547" s="51"/>
      <c r="BT547" s="1"/>
      <c r="BU547" s="383"/>
      <c r="BV547" s="1858">
        <f>BK547+1</f>
        <v>57</v>
      </c>
      <c r="BW547" s="1858"/>
      <c r="BX547" s="1586">
        <f>BV547+1</f>
        <v>58</v>
      </c>
      <c r="BY547" s="1586"/>
      <c r="BZ547" s="1586"/>
      <c r="CA547" s="1586"/>
      <c r="CB547" s="1589">
        <f>BX547+1</f>
        <v>59</v>
      </c>
      <c r="CC547" s="1590"/>
      <c r="CD547" s="1590"/>
      <c r="CE547" s="1842"/>
      <c r="CF547" s="384"/>
      <c r="CG547" s="385"/>
      <c r="CH547" s="1"/>
    </row>
    <row r="548" spans="1:86" ht="12.75" customHeight="1">
      <c r="A548" s="1"/>
      <c r="B548" s="107" t="s">
        <v>1226</v>
      </c>
      <c r="C548" s="241"/>
      <c r="D548" s="241"/>
      <c r="E548" s="241"/>
      <c r="F548" s="241"/>
      <c r="G548" s="241"/>
      <c r="H548" s="241"/>
      <c r="I548" s="241"/>
      <c r="J548" s="241"/>
      <c r="K548" s="241"/>
      <c r="L548" s="241"/>
      <c r="M548" s="241"/>
      <c r="N548" s="241"/>
      <c r="O548" s="241"/>
      <c r="P548" s="241"/>
      <c r="Q548" s="241"/>
      <c r="R548" s="241"/>
      <c r="S548" s="241"/>
      <c r="T548" s="241"/>
      <c r="U548" s="241"/>
      <c r="V548" s="241"/>
      <c r="W548" s="44"/>
      <c r="X548" s="44"/>
      <c r="Y548" s="1"/>
      <c r="Z548" s="107" t="s">
        <v>1227</v>
      </c>
      <c r="AA548" s="241"/>
      <c r="AB548" s="44"/>
      <c r="AC548" s="241"/>
      <c r="AD548" s="241"/>
      <c r="AE548" s="241"/>
      <c r="AF548" s="241"/>
      <c r="AG548" s="241"/>
      <c r="AH548" s="241"/>
      <c r="AI548" s="241"/>
      <c r="AJ548" s="241"/>
      <c r="AK548" s="241"/>
      <c r="AL548" s="241"/>
      <c r="AM548" s="241"/>
      <c r="AN548" s="241"/>
      <c r="AO548" s="241"/>
      <c r="AP548" s="44"/>
      <c r="AQ548" s="1"/>
      <c r="AR548" s="1"/>
      <c r="AS548" s="113">
        <v>2</v>
      </c>
      <c r="AT548" s="51" t="s">
        <v>40</v>
      </c>
      <c r="AU548" s="51"/>
      <c r="AV548" s="51"/>
      <c r="AW548" s="51"/>
      <c r="AX548" s="51"/>
      <c r="AY548" s="51"/>
      <c r="AZ548" s="51"/>
      <c r="BA548" s="51"/>
      <c r="BB548" s="1586"/>
      <c r="BC548" s="1586"/>
      <c r="BD548" s="1858"/>
      <c r="BE548" s="1858"/>
      <c r="BF548" s="1858"/>
      <c r="BG548" s="1586"/>
      <c r="BH548" s="1586"/>
      <c r="BI548" s="1586"/>
      <c r="BJ548" s="1586"/>
      <c r="BK548" s="1593"/>
      <c r="BL548" s="1594"/>
      <c r="BM548" s="1594"/>
      <c r="BN548" s="1846"/>
      <c r="BO548" s="1"/>
      <c r="BP548" s="113">
        <v>2</v>
      </c>
      <c r="BQ548" s="51" t="s">
        <v>41</v>
      </c>
      <c r="BR548" s="51"/>
      <c r="BS548" s="51"/>
      <c r="BT548" s="1"/>
      <c r="BU548" s="386"/>
      <c r="BV548" s="1858"/>
      <c r="BW548" s="1858"/>
      <c r="BX548" s="1586"/>
      <c r="BY548" s="1586"/>
      <c r="BZ548" s="1586"/>
      <c r="CA548" s="1586"/>
      <c r="CB548" s="1593"/>
      <c r="CC548" s="1594"/>
      <c r="CD548" s="1594"/>
      <c r="CE548" s="1846"/>
      <c r="CF548" s="387"/>
      <c r="CG548" s="388"/>
      <c r="CH548" s="1"/>
    </row>
    <row r="549" spans="1:86" ht="12.75" customHeight="1">
      <c r="A549" s="1"/>
      <c r="B549" s="112" t="s">
        <v>1228</v>
      </c>
      <c r="C549" s="51"/>
      <c r="D549" s="1"/>
      <c r="E549" s="1"/>
      <c r="F549" s="1"/>
      <c r="G549" s="1"/>
      <c r="H549" s="1"/>
      <c r="I549" s="1"/>
      <c r="J549" s="51"/>
      <c r="K549" s="51"/>
      <c r="L549" s="851"/>
      <c r="M549" s="851"/>
      <c r="N549" s="851"/>
      <c r="O549" s="1"/>
      <c r="P549" s="1"/>
      <c r="Q549" s="1"/>
      <c r="R549" s="842" t="s">
        <v>51</v>
      </c>
      <c r="S549" s="842"/>
      <c r="T549" s="842"/>
      <c r="U549" s="1"/>
      <c r="V549" s="1"/>
      <c r="W549" s="1"/>
      <c r="X549" s="1"/>
      <c r="Y549" s="1"/>
      <c r="Z549" s="112" t="s">
        <v>56</v>
      </c>
      <c r="AA549" s="51"/>
      <c r="AB549" s="1"/>
      <c r="AC549" s="51"/>
      <c r="AD549" s="51"/>
      <c r="AE549" s="51"/>
      <c r="AF549" s="51"/>
      <c r="AG549" s="1"/>
      <c r="AH549" s="10"/>
      <c r="AI549" s="10"/>
      <c r="AJ549" s="10"/>
      <c r="AK549" s="10"/>
      <c r="AL549" s="10"/>
      <c r="AM549" s="51"/>
      <c r="AN549" s="51"/>
      <c r="AO549" s="51"/>
      <c r="AP549" s="51"/>
      <c r="AQ549" s="1"/>
      <c r="AR549" s="1"/>
      <c r="AS549" s="113">
        <v>3</v>
      </c>
      <c r="AT549" s="51" t="s">
        <v>1175</v>
      </c>
      <c r="AU549" s="51"/>
      <c r="AV549" s="51"/>
      <c r="AW549" s="51"/>
      <c r="AX549" s="51"/>
      <c r="AY549" s="51"/>
      <c r="AZ549" s="51"/>
      <c r="BA549" s="51"/>
      <c r="BB549" s="876"/>
      <c r="BC549" s="876"/>
      <c r="BD549" s="934"/>
      <c r="BE549" s="934"/>
      <c r="BF549" s="934"/>
      <c r="BG549" s="860"/>
      <c r="BH549" s="860"/>
      <c r="BI549" s="860"/>
      <c r="BJ549" s="860"/>
      <c r="BK549" s="845"/>
      <c r="BL549" s="846"/>
      <c r="BM549" s="846"/>
      <c r="BN549" s="847"/>
      <c r="BO549" s="1"/>
      <c r="BP549" s="1"/>
      <c r="BQ549" s="1"/>
      <c r="BR549" s="1"/>
      <c r="BS549" s="1"/>
      <c r="BT549" s="1"/>
      <c r="BU549" s="315"/>
      <c r="BV549" s="934"/>
      <c r="BW549" s="934"/>
      <c r="BX549" s="876"/>
      <c r="BY549" s="876"/>
      <c r="BZ549" s="876"/>
      <c r="CA549" s="876"/>
      <c r="CB549" s="845"/>
      <c r="CC549" s="846"/>
      <c r="CD549" s="846"/>
      <c r="CE549" s="847"/>
      <c r="CF549" s="316"/>
      <c r="CG549" s="307"/>
      <c r="CH549" s="1"/>
    </row>
    <row r="550" spans="1:86" ht="12.75" customHeight="1">
      <c r="A550" s="1"/>
      <c r="B550" s="51">
        <v>1</v>
      </c>
      <c r="C550" s="51" t="s">
        <v>1229</v>
      </c>
      <c r="D550" s="51"/>
      <c r="E550" s="51"/>
      <c r="F550" s="51"/>
      <c r="G550" s="51"/>
      <c r="H550" s="51"/>
      <c r="I550" s="51"/>
      <c r="J550" s="842" t="s">
        <v>56</v>
      </c>
      <c r="K550" s="842"/>
      <c r="L550" s="857" t="s">
        <v>1639</v>
      </c>
      <c r="M550" s="857"/>
      <c r="N550" s="857"/>
      <c r="O550" s="842" t="s">
        <v>51</v>
      </c>
      <c r="P550" s="842"/>
      <c r="Q550" s="842"/>
      <c r="R550" s="842" t="s">
        <v>1230</v>
      </c>
      <c r="S550" s="842"/>
      <c r="T550" s="842"/>
      <c r="U550" s="857" t="s">
        <v>52</v>
      </c>
      <c r="V550" s="857"/>
      <c r="W550" s="857"/>
      <c r="X550" s="857"/>
      <c r="Y550" s="51"/>
      <c r="Z550" s="113">
        <v>1</v>
      </c>
      <c r="AA550" s="51" t="s">
        <v>1231</v>
      </c>
      <c r="AB550" s="51"/>
      <c r="AC550" s="51"/>
      <c r="AD550" s="51"/>
      <c r="AE550" s="51"/>
      <c r="AF550" s="51"/>
      <c r="AG550" s="1"/>
      <c r="AH550" s="851" t="s">
        <v>11</v>
      </c>
      <c r="AI550" s="851"/>
      <c r="AJ550" s="851" t="s">
        <v>51</v>
      </c>
      <c r="AK550" s="851"/>
      <c r="AL550" s="851"/>
      <c r="AM550" s="857" t="s">
        <v>52</v>
      </c>
      <c r="AN550" s="857"/>
      <c r="AO550" s="857"/>
      <c r="AP550" s="857"/>
      <c r="AQ550" s="1"/>
      <c r="AR550" s="1"/>
      <c r="AS550" s="1"/>
      <c r="AT550" s="1"/>
      <c r="AU550" s="1"/>
      <c r="AV550" s="1"/>
      <c r="AW550" s="51"/>
      <c r="AX550" s="51"/>
      <c r="AY550" s="51"/>
      <c r="AZ550" s="51"/>
      <c r="BA550" s="51"/>
      <c r="BB550" s="876"/>
      <c r="BC550" s="876"/>
      <c r="BD550" s="934"/>
      <c r="BE550" s="934"/>
      <c r="BF550" s="934"/>
      <c r="BG550" s="860"/>
      <c r="BH550" s="860"/>
      <c r="BI550" s="860"/>
      <c r="BJ550" s="860"/>
      <c r="BK550" s="848"/>
      <c r="BL550" s="849"/>
      <c r="BM550" s="849"/>
      <c r="BN550" s="850"/>
      <c r="BO550" s="1"/>
      <c r="BP550" s="1"/>
      <c r="BQ550" s="1"/>
      <c r="BR550" s="1"/>
      <c r="BS550" s="1"/>
      <c r="BT550" s="1"/>
      <c r="BU550" s="319"/>
      <c r="BV550" s="934"/>
      <c r="BW550" s="934"/>
      <c r="BX550" s="876"/>
      <c r="BY550" s="876"/>
      <c r="BZ550" s="876"/>
      <c r="CA550" s="876"/>
      <c r="CB550" s="848"/>
      <c r="CC550" s="849"/>
      <c r="CD550" s="849"/>
      <c r="CE550" s="850"/>
      <c r="CF550" s="320"/>
      <c r="CG550" s="308"/>
      <c r="CH550" s="112"/>
    </row>
    <row r="551" spans="1:86" ht="12.75" customHeight="1">
      <c r="A551" s="1"/>
      <c r="B551" s="51">
        <v>2</v>
      </c>
      <c r="C551" s="51" t="s">
        <v>1235</v>
      </c>
      <c r="D551" s="51"/>
      <c r="E551" s="51"/>
      <c r="F551" s="51"/>
      <c r="G551" s="51"/>
      <c r="H551" s="51"/>
      <c r="I551" s="1"/>
      <c r="J551" s="1850">
        <f>AM541+1</f>
        <v>59</v>
      </c>
      <c r="K551" s="1850"/>
      <c r="L551" s="1850">
        <f>J551+1</f>
        <v>60</v>
      </c>
      <c r="M551" s="1850"/>
      <c r="N551" s="1850"/>
      <c r="O551" s="1850">
        <f>L551+1</f>
        <v>61</v>
      </c>
      <c r="P551" s="1850"/>
      <c r="Q551" s="1850"/>
      <c r="R551" s="1850">
        <f>O551+1</f>
        <v>62</v>
      </c>
      <c r="S551" s="1850"/>
      <c r="T551" s="1850"/>
      <c r="U551" s="1589">
        <f>R551+1</f>
        <v>63</v>
      </c>
      <c r="V551" s="1590"/>
      <c r="W551" s="1590"/>
      <c r="X551" s="1842"/>
      <c r="Y551" s="51"/>
      <c r="Z551" s="113"/>
      <c r="AA551" s="51" t="s">
        <v>1796</v>
      </c>
      <c r="AB551" s="51"/>
      <c r="AC551" s="51"/>
      <c r="AD551" s="51"/>
      <c r="AE551" s="51"/>
      <c r="AF551" s="51"/>
      <c r="AG551" s="1"/>
      <c r="AH551" s="1850">
        <f>U551+1</f>
        <v>64</v>
      </c>
      <c r="AI551" s="1850"/>
      <c r="AJ551" s="1850">
        <f>AH551+1</f>
        <v>65</v>
      </c>
      <c r="AK551" s="1850"/>
      <c r="AL551" s="1850"/>
      <c r="AM551" s="1589">
        <f>AJ551+1</f>
        <v>66</v>
      </c>
      <c r="AN551" s="1590"/>
      <c r="AO551" s="1590"/>
      <c r="AP551" s="1842"/>
      <c r="AQ551" s="1"/>
      <c r="AR551" s="1"/>
      <c r="AS551" s="51"/>
      <c r="AT551" s="5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51"/>
      <c r="BO551" s="206"/>
      <c r="BP551" s="222"/>
      <c r="BQ551" s="222"/>
      <c r="BR551" s="222"/>
      <c r="BS551" s="222"/>
      <c r="BT551" s="222"/>
      <c r="BU551" s="222"/>
      <c r="BV551" s="222"/>
      <c r="BW551" s="222"/>
      <c r="BX551" s="222"/>
      <c r="BY551" s="222"/>
      <c r="BZ551" s="51"/>
      <c r="CA551" s="1"/>
      <c r="CB551" s="1"/>
      <c r="CC551" s="1"/>
      <c r="CD551" s="1"/>
      <c r="CE551" s="1"/>
      <c r="CF551" s="1"/>
      <c r="CG551" s="1"/>
      <c r="CH551" s="51"/>
    </row>
    <row r="552" spans="1:86" ht="12.75" customHeight="1">
      <c r="A552" s="1"/>
      <c r="B552" s="51">
        <v>3</v>
      </c>
      <c r="C552" s="51" t="s">
        <v>1238</v>
      </c>
      <c r="D552" s="51"/>
      <c r="E552" s="51"/>
      <c r="F552" s="51"/>
      <c r="G552" s="51"/>
      <c r="H552" s="51"/>
      <c r="I552" s="1"/>
      <c r="J552" s="1850"/>
      <c r="K552" s="1850"/>
      <c r="L552" s="1850"/>
      <c r="M552" s="1850"/>
      <c r="N552" s="1850"/>
      <c r="O552" s="1850"/>
      <c r="P552" s="1850"/>
      <c r="Q552" s="1850"/>
      <c r="R552" s="1850"/>
      <c r="S552" s="1850"/>
      <c r="T552" s="1850"/>
      <c r="U552" s="1593"/>
      <c r="V552" s="1594"/>
      <c r="W552" s="1594"/>
      <c r="X552" s="1846"/>
      <c r="Y552" s="51"/>
      <c r="Z552" s="113">
        <v>2</v>
      </c>
      <c r="AA552" s="51" t="s">
        <v>1239</v>
      </c>
      <c r="AB552" s="51"/>
      <c r="AC552" s="51"/>
      <c r="AD552" s="51"/>
      <c r="AE552" s="51"/>
      <c r="AF552" s="51"/>
      <c r="AG552" s="1"/>
      <c r="AH552" s="1850"/>
      <c r="AI552" s="1850"/>
      <c r="AJ552" s="1850"/>
      <c r="AK552" s="1850"/>
      <c r="AL552" s="1850"/>
      <c r="AM552" s="1593"/>
      <c r="AN552" s="1594"/>
      <c r="AO552" s="1594"/>
      <c r="AP552" s="1846"/>
      <c r="AQ552" s="1"/>
      <c r="AR552" s="1"/>
      <c r="AS552" s="107" t="s">
        <v>1176</v>
      </c>
      <c r="AT552" s="241"/>
      <c r="AU552" s="241"/>
      <c r="AV552" s="241"/>
      <c r="AW552" s="241"/>
      <c r="AX552" s="241"/>
      <c r="AY552" s="241"/>
      <c r="AZ552" s="241"/>
      <c r="BA552" s="44"/>
      <c r="BB552" s="44"/>
      <c r="BC552" s="44"/>
      <c r="BD552" s="44"/>
      <c r="BE552" s="44"/>
      <c r="BF552" s="44"/>
      <c r="BG552" s="44"/>
      <c r="BH552" s="44"/>
      <c r="BI552" s="241"/>
      <c r="BJ552" s="44"/>
      <c r="BK552" s="44"/>
      <c r="BL552" s="44"/>
      <c r="BM552" s="44"/>
      <c r="BN552" s="1"/>
      <c r="BO552" s="107" t="s">
        <v>1177</v>
      </c>
      <c r="BP552" s="107"/>
      <c r="BQ552" s="44"/>
      <c r="BR552" s="44"/>
      <c r="BS552" s="44"/>
      <c r="BT552" s="44"/>
      <c r="BU552" s="241"/>
      <c r="BV552" s="44"/>
      <c r="BW552" s="44"/>
      <c r="BX552" s="44"/>
      <c r="BY552" s="44"/>
      <c r="BZ552" s="1"/>
      <c r="CA552" s="1"/>
      <c r="CB552" s="1"/>
      <c r="CC552" s="1"/>
      <c r="CD552" s="1"/>
      <c r="CE552" s="1"/>
      <c r="CF552" s="1"/>
      <c r="CG552" s="1"/>
      <c r="CH552" s="51"/>
    </row>
    <row r="553" spans="1:86" ht="12.75" customHeight="1">
      <c r="A553" s="1"/>
      <c r="B553" s="51">
        <v>4</v>
      </c>
      <c r="C553" s="51" t="s">
        <v>1241</v>
      </c>
      <c r="D553" s="51"/>
      <c r="E553" s="51"/>
      <c r="F553" s="51"/>
      <c r="G553" s="51"/>
      <c r="H553" s="51"/>
      <c r="I553" s="1"/>
      <c r="J553" s="1085"/>
      <c r="K553" s="1085"/>
      <c r="L553" s="1085"/>
      <c r="M553" s="1085"/>
      <c r="N553" s="1085"/>
      <c r="O553" s="844"/>
      <c r="P553" s="844"/>
      <c r="Q553" s="844"/>
      <c r="R553" s="1085"/>
      <c r="S553" s="1085"/>
      <c r="T553" s="1085"/>
      <c r="U553" s="845"/>
      <c r="V553" s="846"/>
      <c r="W553" s="846"/>
      <c r="X553" s="847"/>
      <c r="Y553" s="145"/>
      <c r="Z553" s="113"/>
      <c r="AA553" s="51" t="s">
        <v>1796</v>
      </c>
      <c r="AB553" s="51"/>
      <c r="AC553" s="51"/>
      <c r="AD553" s="51"/>
      <c r="AE553" s="51"/>
      <c r="AF553" s="51"/>
      <c r="AG553" s="1"/>
      <c r="AH553" s="1085"/>
      <c r="AI553" s="1085"/>
      <c r="AJ553" s="1085"/>
      <c r="AK553" s="1085"/>
      <c r="AL553" s="1085"/>
      <c r="AM553" s="845"/>
      <c r="AN553" s="846"/>
      <c r="AO553" s="846"/>
      <c r="AP553" s="847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853" t="s">
        <v>1179</v>
      </c>
      <c r="BE553" s="853"/>
      <c r="BF553" s="853"/>
      <c r="BG553" s="853"/>
      <c r="BH553" s="853"/>
      <c r="BI553" s="853"/>
      <c r="BJ553" s="3"/>
      <c r="BK553" s="3"/>
      <c r="BL553" s="3"/>
      <c r="BM553" s="3"/>
      <c r="BN553" s="1"/>
      <c r="BO553" s="10"/>
      <c r="BP553" s="10"/>
      <c r="BQ553" s="10"/>
      <c r="BR553" s="10"/>
      <c r="BS553" s="10"/>
      <c r="BT553" s="10"/>
      <c r="BU553" s="10"/>
      <c r="BV553" s="10"/>
      <c r="BW553" s="1"/>
      <c r="BX553" s="1"/>
      <c r="BY553" s="1"/>
      <c r="BZ553" s="853" t="s">
        <v>1180</v>
      </c>
      <c r="CA553" s="853"/>
      <c r="CB553" s="853"/>
      <c r="CC553" s="853"/>
      <c r="CD553" s="10"/>
      <c r="CE553" s="10"/>
      <c r="CF553" s="10"/>
      <c r="CG553" s="10"/>
      <c r="CH553" s="51"/>
    </row>
    <row r="554" spans="1:86" ht="12.75" customHeight="1">
      <c r="A554" s="1"/>
      <c r="B554" s="112" t="s">
        <v>1243</v>
      </c>
      <c r="C554" s="1"/>
      <c r="D554" s="51"/>
      <c r="E554" s="51"/>
      <c r="F554" s="51"/>
      <c r="G554" s="51"/>
      <c r="H554" s="51"/>
      <c r="I554" s="1"/>
      <c r="J554" s="1085"/>
      <c r="K554" s="1085"/>
      <c r="L554" s="1085"/>
      <c r="M554" s="1085"/>
      <c r="N554" s="1085"/>
      <c r="O554" s="844"/>
      <c r="P554" s="844"/>
      <c r="Q554" s="844"/>
      <c r="R554" s="1085"/>
      <c r="S554" s="1085"/>
      <c r="T554" s="1085"/>
      <c r="U554" s="848"/>
      <c r="V554" s="849"/>
      <c r="W554" s="849"/>
      <c r="X554" s="850"/>
      <c r="Y554" s="51"/>
      <c r="Z554" s="113">
        <v>3</v>
      </c>
      <c r="AA554" s="51" t="s">
        <v>23</v>
      </c>
      <c r="AB554" s="1"/>
      <c r="AC554" s="1"/>
      <c r="AD554" s="1"/>
      <c r="AE554" s="1"/>
      <c r="AF554" s="1"/>
      <c r="AG554" s="1"/>
      <c r="AH554" s="1085"/>
      <c r="AI554" s="1085"/>
      <c r="AJ554" s="1085"/>
      <c r="AK554" s="1085"/>
      <c r="AL554" s="1085"/>
      <c r="AM554" s="848"/>
      <c r="AN554" s="849"/>
      <c r="AO554" s="849"/>
      <c r="AP554" s="850"/>
      <c r="AQ554" s="1"/>
      <c r="AR554" s="1"/>
      <c r="AS554" s="112"/>
      <c r="AT554" s="51"/>
      <c r="AU554" s="51"/>
      <c r="AV554" s="51"/>
      <c r="AW554" s="51"/>
      <c r="AX554" s="51"/>
      <c r="AY554" s="51"/>
      <c r="AZ554" s="57"/>
      <c r="BA554" s="57"/>
      <c r="BB554" s="842" t="s">
        <v>51</v>
      </c>
      <c r="BC554" s="842"/>
      <c r="BD554" s="842" t="s">
        <v>1687</v>
      </c>
      <c r="BE554" s="842"/>
      <c r="BF554" s="842"/>
      <c r="BG554" s="842"/>
      <c r="BH554" s="842"/>
      <c r="BI554" s="842"/>
      <c r="BJ554" s="857" t="s">
        <v>52</v>
      </c>
      <c r="BK554" s="857"/>
      <c r="BL554" s="857"/>
      <c r="BM554" s="857"/>
      <c r="BN554" s="1"/>
      <c r="BO554" s="112" t="s">
        <v>56</v>
      </c>
      <c r="BP554" s="51"/>
      <c r="BQ554" s="1"/>
      <c r="BR554" s="1"/>
      <c r="BS554" s="1"/>
      <c r="BT554" s="1"/>
      <c r="BU554" s="842" t="s">
        <v>56</v>
      </c>
      <c r="BV554" s="842"/>
      <c r="BW554" s="842" t="s">
        <v>51</v>
      </c>
      <c r="BX554" s="842"/>
      <c r="BY554" s="842"/>
      <c r="BZ554" s="842" t="s">
        <v>1440</v>
      </c>
      <c r="CA554" s="842"/>
      <c r="CB554" s="842"/>
      <c r="CC554" s="842"/>
      <c r="CD554" s="857" t="s">
        <v>52</v>
      </c>
      <c r="CE554" s="857"/>
      <c r="CF554" s="857"/>
      <c r="CG554" s="857"/>
      <c r="CH554" s="51"/>
    </row>
    <row r="555" spans="1:86" ht="12.75" customHeight="1">
      <c r="A555" s="236"/>
      <c r="B555" s="289">
        <v>5</v>
      </c>
      <c r="C555" s="289" t="s">
        <v>1204</v>
      </c>
      <c r="D555" s="51"/>
      <c r="E555" s="51"/>
      <c r="F555" s="51"/>
      <c r="G555" s="51"/>
      <c r="H555" s="51"/>
      <c r="I555" s="51"/>
      <c r="J555" s="112" t="s">
        <v>1853</v>
      </c>
      <c r="K555" s="5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13"/>
      <c r="AT555" s="51"/>
      <c r="AU555" s="236"/>
      <c r="AV555" s="236"/>
      <c r="AW555" s="236"/>
      <c r="AX555" s="236"/>
      <c r="AY555" s="1"/>
      <c r="AZ555" s="634"/>
      <c r="BA555" s="635"/>
      <c r="BB555" s="1858">
        <f>CB547+1</f>
        <v>60</v>
      </c>
      <c r="BC555" s="1858"/>
      <c r="BD555" s="1858">
        <f>BB555+1</f>
        <v>61</v>
      </c>
      <c r="BE555" s="1858"/>
      <c r="BF555" s="1858"/>
      <c r="BG555" s="1858"/>
      <c r="BH555" s="1858"/>
      <c r="BI555" s="1858"/>
      <c r="BJ555" s="1589">
        <f>BD555+1</f>
        <v>62</v>
      </c>
      <c r="BK555" s="1590"/>
      <c r="BL555" s="1590"/>
      <c r="BM555" s="1842"/>
      <c r="BN555" s="1"/>
      <c r="BO555" s="113">
        <v>1</v>
      </c>
      <c r="BP555" s="51" t="s">
        <v>1181</v>
      </c>
      <c r="BQ555" s="1"/>
      <c r="BR555" s="1"/>
      <c r="BS555" s="1"/>
      <c r="BT555" s="1"/>
      <c r="BU555" s="1858">
        <f>BJ555+1</f>
        <v>63</v>
      </c>
      <c r="BV555" s="1858"/>
      <c r="BW555" s="1858">
        <f>BU555+1</f>
        <v>64</v>
      </c>
      <c r="BX555" s="1858"/>
      <c r="BY555" s="1858"/>
      <c r="BZ555" s="1586">
        <f>BW555+1</f>
        <v>65</v>
      </c>
      <c r="CA555" s="1586"/>
      <c r="CB555" s="1586"/>
      <c r="CC555" s="1586"/>
      <c r="CD555" s="1589">
        <f>BZ555+1</f>
        <v>66</v>
      </c>
      <c r="CE555" s="1590"/>
      <c r="CF555" s="1590"/>
      <c r="CG555" s="1842"/>
      <c r="CH555" s="1"/>
    </row>
    <row r="556" spans="1:86" ht="12.75" customHeight="1">
      <c r="A556" s="236"/>
      <c r="B556" s="289">
        <v>6</v>
      </c>
      <c r="C556" s="289" t="s">
        <v>1244</v>
      </c>
      <c r="D556" s="51"/>
      <c r="E556" s="51"/>
      <c r="F556" s="51"/>
      <c r="G556" s="51"/>
      <c r="H556" s="51"/>
      <c r="I556" s="51"/>
      <c r="J556" s="51">
        <v>1</v>
      </c>
      <c r="K556" s="51" t="s">
        <v>1245</v>
      </c>
      <c r="L556" s="51"/>
      <c r="M556" s="51"/>
      <c r="N556" s="51"/>
      <c r="O556" s="51"/>
      <c r="P556" s="51"/>
      <c r="Q556" s="51"/>
      <c r="R556" s="5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13"/>
      <c r="AT556" s="51"/>
      <c r="AU556" s="236"/>
      <c r="AV556" s="236"/>
      <c r="AW556" s="236"/>
      <c r="AX556" s="236"/>
      <c r="AY556" s="236"/>
      <c r="AZ556" s="636"/>
      <c r="BA556" s="637"/>
      <c r="BB556" s="1858"/>
      <c r="BC556" s="1858"/>
      <c r="BD556" s="1858"/>
      <c r="BE556" s="1858"/>
      <c r="BF556" s="1858"/>
      <c r="BG556" s="1858"/>
      <c r="BH556" s="1858"/>
      <c r="BI556" s="1858"/>
      <c r="BJ556" s="1593"/>
      <c r="BK556" s="1594"/>
      <c r="BL556" s="1594"/>
      <c r="BM556" s="1846"/>
      <c r="BN556" s="1"/>
      <c r="BO556" s="113"/>
      <c r="BP556" s="51" t="s">
        <v>1064</v>
      </c>
      <c r="BQ556" s="1"/>
      <c r="BR556" s="1"/>
      <c r="BS556" s="1"/>
      <c r="BT556" s="1"/>
      <c r="BU556" s="1858"/>
      <c r="BV556" s="1858"/>
      <c r="BW556" s="1858"/>
      <c r="BX556" s="1858"/>
      <c r="BY556" s="1858"/>
      <c r="BZ556" s="1586"/>
      <c r="CA556" s="1586"/>
      <c r="CB556" s="1586"/>
      <c r="CC556" s="1586"/>
      <c r="CD556" s="1593"/>
      <c r="CE556" s="1594"/>
      <c r="CF556" s="1594"/>
      <c r="CG556" s="1846"/>
      <c r="CH556" s="1"/>
    </row>
    <row r="557" spans="1:86" ht="12.75" customHeight="1">
      <c r="A557" s="236"/>
      <c r="B557" s="1"/>
      <c r="C557" s="1"/>
      <c r="D557" s="51"/>
      <c r="E557" s="51"/>
      <c r="F557" s="1"/>
      <c r="G557" s="1"/>
      <c r="H557" s="1"/>
      <c r="I557" s="1"/>
      <c r="J557" s="51">
        <v>2</v>
      </c>
      <c r="K557" s="51" t="s">
        <v>1246</v>
      </c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315"/>
      <c r="BA557" s="307"/>
      <c r="BB557" s="934"/>
      <c r="BC557" s="934"/>
      <c r="BD557" s="934"/>
      <c r="BE557" s="934"/>
      <c r="BF557" s="934"/>
      <c r="BG557" s="934"/>
      <c r="BH557" s="934"/>
      <c r="BI557" s="934"/>
      <c r="BJ557" s="845"/>
      <c r="BK557" s="846"/>
      <c r="BL557" s="846"/>
      <c r="BM557" s="847"/>
      <c r="BN557" s="1"/>
      <c r="BO557" s="113">
        <v>2</v>
      </c>
      <c r="BP557" s="51" t="s">
        <v>828</v>
      </c>
      <c r="BQ557" s="1"/>
      <c r="BR557" s="1"/>
      <c r="BS557" s="1"/>
      <c r="BT557" s="1"/>
      <c r="BU557" s="934"/>
      <c r="BV557" s="934"/>
      <c r="BW557" s="934"/>
      <c r="BX557" s="934"/>
      <c r="BY557" s="934"/>
      <c r="BZ557" s="876"/>
      <c r="CA557" s="876"/>
      <c r="CB557" s="876"/>
      <c r="CC557" s="876"/>
      <c r="CD557" s="845"/>
      <c r="CE557" s="846"/>
      <c r="CF557" s="846"/>
      <c r="CG557" s="847"/>
      <c r="CH557" s="1"/>
    </row>
    <row r="558" spans="1:86" ht="12.75" customHeight="1">
      <c r="A558" s="236"/>
      <c r="B558" s="1"/>
      <c r="C558" s="1"/>
      <c r="D558" s="1"/>
      <c r="E558" s="1"/>
      <c r="F558" s="1"/>
      <c r="G558" s="1"/>
      <c r="H558" s="1"/>
      <c r="I558" s="1"/>
      <c r="J558" s="51">
        <v>3</v>
      </c>
      <c r="K558" s="51" t="s">
        <v>1248</v>
      </c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51"/>
      <c r="AU558" s="51"/>
      <c r="AV558" s="51"/>
      <c r="AW558" s="51"/>
      <c r="AX558" s="51"/>
      <c r="AY558" s="1"/>
      <c r="AZ558" s="319"/>
      <c r="BA558" s="308"/>
      <c r="BB558" s="934"/>
      <c r="BC558" s="934"/>
      <c r="BD558" s="934"/>
      <c r="BE558" s="934"/>
      <c r="BF558" s="934"/>
      <c r="BG558" s="934"/>
      <c r="BH558" s="934"/>
      <c r="BI558" s="934"/>
      <c r="BJ558" s="848"/>
      <c r="BK558" s="849"/>
      <c r="BL558" s="849"/>
      <c r="BM558" s="850"/>
      <c r="BN558" s="1"/>
      <c r="BO558" s="113">
        <v>3</v>
      </c>
      <c r="BP558" s="51" t="s">
        <v>1066</v>
      </c>
      <c r="BQ558" s="1"/>
      <c r="BR558" s="1"/>
      <c r="BS558" s="1"/>
      <c r="BT558" s="1"/>
      <c r="BU558" s="934"/>
      <c r="BV558" s="934"/>
      <c r="BW558" s="934"/>
      <c r="BX558" s="934"/>
      <c r="BY558" s="934"/>
      <c r="BZ558" s="876"/>
      <c r="CA558" s="876"/>
      <c r="CB558" s="876"/>
      <c r="CC558" s="876"/>
      <c r="CD558" s="848"/>
      <c r="CE558" s="849"/>
      <c r="CF558" s="849"/>
      <c r="CG558" s="850"/>
      <c r="CH558" s="1"/>
    </row>
    <row r="559" spans="1:86" ht="12.75" customHeight="1">
      <c r="A559" s="236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</row>
    <row r="560" spans="1:86" ht="12.75" customHeight="1">
      <c r="A560" s="236"/>
      <c r="B560" s="107" t="s">
        <v>555</v>
      </c>
      <c r="C560" s="241"/>
      <c r="D560" s="241"/>
      <c r="E560" s="241"/>
      <c r="F560" s="241"/>
      <c r="G560" s="241"/>
      <c r="H560" s="241"/>
      <c r="I560" s="241"/>
      <c r="J560" s="241"/>
      <c r="K560" s="241"/>
      <c r="L560" s="241"/>
      <c r="M560" s="241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07" t="s">
        <v>1068</v>
      </c>
      <c r="AT560" s="44"/>
      <c r="AU560" s="241"/>
      <c r="AV560" s="44"/>
      <c r="AW560" s="44"/>
      <c r="AX560" s="44"/>
      <c r="AY560" s="44"/>
      <c r="AZ560" s="241"/>
      <c r="BA560" s="241"/>
      <c r="BB560" s="241"/>
      <c r="BC560" s="44"/>
      <c r="BD560" s="44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</row>
    <row r="561" spans="1:86" ht="12.75" customHeight="1">
      <c r="A561" s="236"/>
      <c r="B561" s="112" t="s">
        <v>56</v>
      </c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851" t="s">
        <v>56</v>
      </c>
      <c r="Z561" s="851"/>
      <c r="AA561" s="842" t="s">
        <v>51</v>
      </c>
      <c r="AB561" s="842"/>
      <c r="AC561" s="842"/>
      <c r="AD561" s="857" t="s">
        <v>52</v>
      </c>
      <c r="AE561" s="857"/>
      <c r="AF561" s="857"/>
      <c r="AG561" s="857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51"/>
      <c r="AX561" s="51"/>
      <c r="AY561" s="1"/>
      <c r="AZ561" s="1"/>
      <c r="BA561" s="853" t="s">
        <v>1262</v>
      </c>
      <c r="BB561" s="853"/>
      <c r="BC561" s="853"/>
      <c r="BD561" s="853"/>
      <c r="BE561" s="10"/>
      <c r="BF561" s="10"/>
      <c r="BG561" s="10"/>
      <c r="BH561" s="10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</row>
    <row r="562" spans="1:86" ht="12.75" customHeight="1">
      <c r="A562" s="236"/>
      <c r="B562" s="51">
        <v>1</v>
      </c>
      <c r="C562" s="51" t="s">
        <v>1504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51">
        <v>3</v>
      </c>
      <c r="P562" s="51" t="s">
        <v>556</v>
      </c>
      <c r="Q562" s="1"/>
      <c r="R562" s="1"/>
      <c r="S562" s="1"/>
      <c r="T562" s="1"/>
      <c r="U562" s="1"/>
      <c r="V562" s="1"/>
      <c r="W562" s="1"/>
      <c r="X562" s="1"/>
      <c r="Y562" s="1850">
        <f>AM551+1</f>
        <v>67</v>
      </c>
      <c r="Z562" s="1850"/>
      <c r="AA562" s="1850">
        <f>Y562+1</f>
        <v>68</v>
      </c>
      <c r="AB562" s="1850"/>
      <c r="AC562" s="1850"/>
      <c r="AD562" s="1589">
        <f>AA562+1</f>
        <v>69</v>
      </c>
      <c r="AE562" s="1590"/>
      <c r="AF562" s="1590"/>
      <c r="AG562" s="1842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12" t="s">
        <v>56</v>
      </c>
      <c r="AT562" s="51"/>
      <c r="AU562" s="1"/>
      <c r="AV562" s="1"/>
      <c r="AW562" s="857" t="s">
        <v>56</v>
      </c>
      <c r="AX562" s="857"/>
      <c r="AY562" s="857" t="s">
        <v>51</v>
      </c>
      <c r="AZ562" s="857"/>
      <c r="BA562" s="857" t="s">
        <v>1297</v>
      </c>
      <c r="BB562" s="857"/>
      <c r="BC562" s="857"/>
      <c r="BD562" s="857"/>
      <c r="BE562" s="857" t="s">
        <v>52</v>
      </c>
      <c r="BF562" s="857"/>
      <c r="BG562" s="857"/>
      <c r="BH562" s="857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</row>
    <row r="563" spans="1:86" ht="12.75" customHeight="1">
      <c r="A563" s="236"/>
      <c r="B563" s="51"/>
      <c r="C563" s="51" t="s">
        <v>1505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51">
        <v>4</v>
      </c>
      <c r="P563" s="51" t="s">
        <v>557</v>
      </c>
      <c r="Q563" s="1"/>
      <c r="R563" s="1"/>
      <c r="S563" s="1"/>
      <c r="T563" s="1"/>
      <c r="U563" s="1"/>
      <c r="V563" s="1"/>
      <c r="W563" s="1"/>
      <c r="X563" s="1"/>
      <c r="Y563" s="1850"/>
      <c r="Z563" s="1850"/>
      <c r="AA563" s="1850"/>
      <c r="AB563" s="1850"/>
      <c r="AC563" s="1850"/>
      <c r="AD563" s="1593"/>
      <c r="AE563" s="1594"/>
      <c r="AF563" s="1594"/>
      <c r="AG563" s="1846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13">
        <v>1</v>
      </c>
      <c r="AT563" s="51" t="s">
        <v>1299</v>
      </c>
      <c r="AU563" s="51"/>
      <c r="AV563" s="96"/>
      <c r="AW563" s="1586">
        <f>CD555+1</f>
        <v>67</v>
      </c>
      <c r="AX563" s="1586"/>
      <c r="AY563" s="1858">
        <f>AW563+1</f>
        <v>68</v>
      </c>
      <c r="AZ563" s="1858"/>
      <c r="BA563" s="1586">
        <f>AY563+1</f>
        <v>69</v>
      </c>
      <c r="BB563" s="1586"/>
      <c r="BC563" s="1586"/>
      <c r="BD563" s="1586"/>
      <c r="BE563" s="1589">
        <f>BA563+1</f>
        <v>70</v>
      </c>
      <c r="BF563" s="1590"/>
      <c r="BG563" s="1590"/>
      <c r="BH563" s="1842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</row>
    <row r="564" spans="1:86" ht="12.75" customHeight="1">
      <c r="A564" s="236"/>
      <c r="B564" s="51">
        <v>2</v>
      </c>
      <c r="C564" s="51" t="s">
        <v>1502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085"/>
      <c r="Z564" s="1085"/>
      <c r="AA564" s="1085"/>
      <c r="AB564" s="1085"/>
      <c r="AC564" s="1085"/>
      <c r="AD564" s="845"/>
      <c r="AE564" s="846"/>
      <c r="AF564" s="846"/>
      <c r="AG564" s="847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13">
        <v>2</v>
      </c>
      <c r="AT564" s="51" t="s">
        <v>1300</v>
      </c>
      <c r="AU564" s="51"/>
      <c r="AV564" s="96"/>
      <c r="AW564" s="1586"/>
      <c r="AX564" s="1586"/>
      <c r="AY564" s="1858"/>
      <c r="AZ564" s="1858"/>
      <c r="BA564" s="1586"/>
      <c r="BB564" s="1586"/>
      <c r="BC564" s="1586"/>
      <c r="BD564" s="1586"/>
      <c r="BE564" s="1593"/>
      <c r="BF564" s="1594"/>
      <c r="BG564" s="1594"/>
      <c r="BH564" s="1846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</row>
    <row r="565" spans="1:86" ht="12.75" customHeight="1">
      <c r="A565" s="236"/>
      <c r="B565" s="51"/>
      <c r="C565" s="51" t="s">
        <v>1503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085"/>
      <c r="Z565" s="1085"/>
      <c r="AA565" s="1085"/>
      <c r="AB565" s="1085"/>
      <c r="AC565" s="1085"/>
      <c r="AD565" s="848"/>
      <c r="AE565" s="849"/>
      <c r="AF565" s="849"/>
      <c r="AG565" s="850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96"/>
      <c r="AW565" s="876"/>
      <c r="AX565" s="876"/>
      <c r="AY565" s="934"/>
      <c r="AZ565" s="934"/>
      <c r="BA565" s="876"/>
      <c r="BB565" s="876"/>
      <c r="BC565" s="876"/>
      <c r="BD565" s="876"/>
      <c r="BE565" s="845"/>
      <c r="BF565" s="846"/>
      <c r="BG565" s="846"/>
      <c r="BH565" s="847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</row>
    <row r="566" spans="1:86" ht="12.75" customHeight="1">
      <c r="A566" s="236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96"/>
      <c r="AW566" s="876"/>
      <c r="AX566" s="876"/>
      <c r="AY566" s="934"/>
      <c r="AZ566" s="934"/>
      <c r="BA566" s="876"/>
      <c r="BB566" s="876"/>
      <c r="BC566" s="876"/>
      <c r="BD566" s="876"/>
      <c r="BE566" s="848"/>
      <c r="BF566" s="849"/>
      <c r="BG566" s="849"/>
      <c r="BH566" s="850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</row>
    <row r="567" spans="1:86" ht="12.75" customHeight="1">
      <c r="A567" s="236"/>
      <c r="B567" s="107" t="s">
        <v>559</v>
      </c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241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323"/>
      <c r="BB567" s="323"/>
      <c r="BC567" s="323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</row>
    <row r="568" spans="1:86" ht="12.75" customHeight="1">
      <c r="A568" s="236"/>
      <c r="B568" s="1132" t="s">
        <v>873</v>
      </c>
      <c r="C568" s="1132"/>
      <c r="D568" s="1132"/>
      <c r="E568" s="1138"/>
      <c r="F568" s="1626">
        <f>AD562+1</f>
        <v>70</v>
      </c>
      <c r="G568" s="1627"/>
      <c r="H568" s="1627"/>
      <c r="I568" s="1132" t="s">
        <v>52</v>
      </c>
      <c r="J568" s="1132"/>
      <c r="K568" s="1132"/>
      <c r="L568" s="1138"/>
      <c r="M568" s="1626">
        <f>F568+1</f>
        <v>71</v>
      </c>
      <c r="N568" s="1627"/>
      <c r="O568" s="1627"/>
      <c r="P568" s="1627"/>
      <c r="Q568" s="3"/>
      <c r="R568" s="3"/>
      <c r="S568" s="3"/>
      <c r="T568" s="3"/>
      <c r="U568" s="1"/>
      <c r="V568" s="1"/>
      <c r="W568" s="1"/>
      <c r="X568" s="49" t="s">
        <v>560</v>
      </c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1"/>
      <c r="AK568" s="1"/>
      <c r="AL568" s="1"/>
      <c r="AM568" s="1"/>
      <c r="AN568" s="1"/>
      <c r="AO568" s="1"/>
      <c r="AP568" s="1"/>
      <c r="AQ568" s="1"/>
      <c r="AR568" s="1"/>
      <c r="AS568" s="833" t="s">
        <v>1315</v>
      </c>
      <c r="AT568" s="834"/>
      <c r="AU568" s="835"/>
      <c r="AV568" s="834"/>
      <c r="AW568" s="834"/>
      <c r="AX568" s="834"/>
      <c r="AY568" s="834"/>
      <c r="AZ568" s="834"/>
      <c r="BA568" s="834"/>
      <c r="BB568" s="834"/>
      <c r="BC568" s="834"/>
      <c r="BD568" s="834"/>
      <c r="BE568" s="834"/>
      <c r="BF568" s="834"/>
      <c r="BG568" s="834"/>
      <c r="BH568" s="834"/>
      <c r="BI568" s="834"/>
      <c r="BJ568" s="834"/>
      <c r="BK568" s="834"/>
      <c r="BL568" s="834"/>
      <c r="BM568" s="834"/>
      <c r="BN568" s="834"/>
      <c r="BO568" s="834"/>
      <c r="BP568" s="834"/>
      <c r="BQ568" s="834"/>
      <c r="BR568" s="834"/>
      <c r="BS568" s="834"/>
      <c r="BT568" s="834"/>
      <c r="BU568" s="834"/>
      <c r="BV568" s="834"/>
      <c r="BW568" s="834"/>
      <c r="BX568" s="834"/>
      <c r="BY568" s="834"/>
      <c r="BZ568" s="834"/>
      <c r="CA568" s="834"/>
      <c r="CB568" s="834"/>
      <c r="CC568" s="834"/>
      <c r="CD568" s="834"/>
      <c r="CE568" s="834"/>
      <c r="CF568" s="834"/>
      <c r="CG568" s="836"/>
      <c r="CH568" s="1"/>
    </row>
    <row r="569" spans="1:86" ht="12.75" customHeight="1">
      <c r="A569" s="236"/>
      <c r="B569" s="1132"/>
      <c r="C569" s="1132"/>
      <c r="D569" s="1132"/>
      <c r="E569" s="1138"/>
      <c r="F569" s="1626"/>
      <c r="G569" s="1627"/>
      <c r="H569" s="1627"/>
      <c r="I569" s="1132"/>
      <c r="J569" s="1132"/>
      <c r="K569" s="1132"/>
      <c r="L569" s="1138"/>
      <c r="M569" s="1626"/>
      <c r="N569" s="1627"/>
      <c r="O569" s="1627"/>
      <c r="P569" s="1627"/>
      <c r="Q569" s="312"/>
      <c r="R569" s="312"/>
      <c r="S569" s="3"/>
      <c r="T569" s="312"/>
      <c r="U569" s="51"/>
      <c r="V569" s="1"/>
      <c r="W569" s="31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851" t="s">
        <v>1883</v>
      </c>
      <c r="AJ569" s="851"/>
      <c r="AK569" s="851"/>
      <c r="AL569" s="851"/>
      <c r="AM569" s="51"/>
      <c r="AN569" s="1"/>
      <c r="AO569" s="1"/>
      <c r="AP569" s="1"/>
      <c r="AQ569" s="1"/>
      <c r="AR569" s="1"/>
      <c r="AS569" s="107" t="s">
        <v>1319</v>
      </c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391"/>
      <c r="BJ569" s="391"/>
      <c r="BK569" s="391"/>
      <c r="BL569" s="44"/>
      <c r="BM569" s="44"/>
      <c r="BN569" s="44"/>
      <c r="BO569" s="44"/>
      <c r="BP569" s="44"/>
      <c r="BQ569" s="44"/>
      <c r="BR569" s="3"/>
      <c r="BS569" s="107" t="s">
        <v>595</v>
      </c>
      <c r="BT569" s="44"/>
      <c r="BU569" s="44"/>
      <c r="BV569" s="44"/>
      <c r="BW569" s="44"/>
      <c r="BX569" s="44"/>
      <c r="BY569" s="44"/>
      <c r="BZ569" s="44"/>
      <c r="CA569" s="44"/>
      <c r="CB569" s="44"/>
      <c r="CC569" s="44"/>
      <c r="CD569" s="44"/>
      <c r="CE569" s="44"/>
      <c r="CF569" s="602"/>
      <c r="CG569" s="602"/>
      <c r="CH569" s="1"/>
    </row>
    <row r="570" spans="1:86" ht="12.75" customHeight="1">
      <c r="A570" s="236"/>
      <c r="B570" s="112" t="s">
        <v>1788</v>
      </c>
      <c r="C570" s="1"/>
      <c r="D570" s="1"/>
      <c r="E570" s="1"/>
      <c r="F570" s="1"/>
      <c r="G570" s="1"/>
      <c r="H570" s="1"/>
      <c r="I570" s="1"/>
      <c r="J570" s="1"/>
      <c r="K570" s="1"/>
      <c r="L570" s="851" t="s">
        <v>431</v>
      </c>
      <c r="M570" s="851"/>
      <c r="N570" s="842" t="s">
        <v>51</v>
      </c>
      <c r="O570" s="842"/>
      <c r="P570" s="842"/>
      <c r="Q570" s="857" t="s">
        <v>52</v>
      </c>
      <c r="R570" s="857"/>
      <c r="S570" s="857"/>
      <c r="T570" s="857"/>
      <c r="U570" s="145"/>
      <c r="V570" s="1"/>
      <c r="W570" s="3"/>
      <c r="X570" s="112" t="s">
        <v>11</v>
      </c>
      <c r="Y570" s="51"/>
      <c r="Z570" s="51"/>
      <c r="AA570" s="51"/>
      <c r="AB570" s="51"/>
      <c r="AC570" s="51"/>
      <c r="AD570" s="842" t="s">
        <v>56</v>
      </c>
      <c r="AE570" s="842"/>
      <c r="AF570" s="842" t="s">
        <v>51</v>
      </c>
      <c r="AG570" s="842"/>
      <c r="AH570" s="842"/>
      <c r="AI570" s="842" t="s">
        <v>1440</v>
      </c>
      <c r="AJ570" s="842"/>
      <c r="AK570" s="842"/>
      <c r="AL570" s="842"/>
      <c r="AM570" s="857" t="s">
        <v>52</v>
      </c>
      <c r="AN570" s="857"/>
      <c r="AO570" s="857"/>
      <c r="AP570" s="857"/>
      <c r="AQ570" s="1"/>
      <c r="AR570" s="1"/>
      <c r="AS570" s="112" t="s">
        <v>967</v>
      </c>
      <c r="AT570" s="675"/>
      <c r="AU570" s="675"/>
      <c r="AV570" s="675"/>
      <c r="AW570" s="675"/>
      <c r="AX570" s="3"/>
      <c r="AY570" s="1"/>
      <c r="AZ570" s="1"/>
      <c r="BA570" s="3"/>
      <c r="BB570" s="3"/>
      <c r="BC570" s="3"/>
      <c r="BD570" s="3"/>
      <c r="BE570" s="3"/>
      <c r="BF570" s="112" t="s">
        <v>596</v>
      </c>
      <c r="BG570" s="3"/>
      <c r="BH570" s="224"/>
      <c r="BI570" s="224"/>
      <c r="BJ570" s="3"/>
      <c r="BK570" s="3"/>
      <c r="BL570" s="3"/>
      <c r="BM570" s="3"/>
      <c r="BN570" s="3"/>
      <c r="BO570" s="3"/>
      <c r="BP570" s="3"/>
      <c r="BQ570" s="3"/>
      <c r="BR570" s="3"/>
      <c r="BS570" s="112" t="s">
        <v>56</v>
      </c>
      <c r="BT570" s="236"/>
      <c r="BU570" s="236"/>
      <c r="BV570" s="42"/>
      <c r="BW570" s="42"/>
      <c r="BX570" s="3"/>
      <c r="BY570" s="42"/>
      <c r="BZ570" s="42"/>
      <c r="CA570" s="42"/>
      <c r="CB570" s="3"/>
      <c r="CC570" s="3"/>
      <c r="CD570" s="3"/>
      <c r="CE570" s="3"/>
      <c r="CF570" s="3"/>
      <c r="CG570" s="3"/>
      <c r="CH570" s="1"/>
    </row>
    <row r="571" spans="1:86" ht="12.75" customHeight="1">
      <c r="A571" s="236"/>
      <c r="B571" s="51">
        <v>1</v>
      </c>
      <c r="C571" s="51" t="s">
        <v>432</v>
      </c>
      <c r="D571" s="236"/>
      <c r="E571" s="236"/>
      <c r="F571" s="236"/>
      <c r="G571" s="236"/>
      <c r="H571" s="236"/>
      <c r="I571" s="236"/>
      <c r="J571" s="236"/>
      <c r="K571" s="236"/>
      <c r="L571" s="1850">
        <f>M568+1</f>
        <v>72</v>
      </c>
      <c r="M571" s="1850"/>
      <c r="N571" s="1850">
        <f>L571+1</f>
        <v>73</v>
      </c>
      <c r="O571" s="1850"/>
      <c r="P571" s="1850"/>
      <c r="Q571" s="1589">
        <f>N571+1</f>
        <v>74</v>
      </c>
      <c r="R571" s="1590"/>
      <c r="S571" s="1590"/>
      <c r="T571" s="1590"/>
      <c r="U571" s="51"/>
      <c r="V571" s="1"/>
      <c r="W571" s="51"/>
      <c r="X571" s="289">
        <v>1</v>
      </c>
      <c r="Y571" s="289" t="s">
        <v>433</v>
      </c>
      <c r="Z571" s="289"/>
      <c r="AA571" s="289"/>
      <c r="AB571" s="289"/>
      <c r="AC571" s="289"/>
      <c r="AD571" s="1850">
        <f>Q571+1</f>
        <v>75</v>
      </c>
      <c r="AE571" s="1850"/>
      <c r="AF571" s="1850">
        <f>AD571+1</f>
        <v>76</v>
      </c>
      <c r="AG571" s="1850"/>
      <c r="AH571" s="1850"/>
      <c r="AI571" s="1850">
        <f>AF571+1</f>
        <v>77</v>
      </c>
      <c r="AJ571" s="1850"/>
      <c r="AK571" s="1850"/>
      <c r="AL571" s="1850"/>
      <c r="AM571" s="1589">
        <f>AI571+1</f>
        <v>78</v>
      </c>
      <c r="AN571" s="1590"/>
      <c r="AO571" s="1590"/>
      <c r="AP571" s="1842"/>
      <c r="AQ571" s="1"/>
      <c r="AR571" s="1"/>
      <c r="AS571" s="112" t="s">
        <v>966</v>
      </c>
      <c r="AT571" s="669"/>
      <c r="AU571" s="665"/>
      <c r="AV571" s="665"/>
      <c r="AW571" s="665"/>
      <c r="AX571" s="3"/>
      <c r="AY571" s="1"/>
      <c r="AZ571" s="1"/>
      <c r="BA571" s="3"/>
      <c r="BB571" s="3"/>
      <c r="BC571" s="3"/>
      <c r="BD571" s="3"/>
      <c r="BE571" s="3"/>
      <c r="BF571" s="113">
        <v>1</v>
      </c>
      <c r="BG571" s="51" t="s">
        <v>597</v>
      </c>
      <c r="BH571" s="3"/>
      <c r="BI571" s="3"/>
      <c r="BJ571" s="3"/>
      <c r="BK571" s="3"/>
      <c r="BL571" s="3"/>
      <c r="BM571" s="224"/>
      <c r="BN571" s="3"/>
      <c r="BO571" s="3"/>
      <c r="BP571" s="3"/>
      <c r="BQ571" s="3"/>
      <c r="BR571" s="3"/>
      <c r="BS571" s="113">
        <v>1</v>
      </c>
      <c r="BT571" s="51" t="s">
        <v>1320</v>
      </c>
      <c r="BU571" s="51"/>
      <c r="BV571" s="236"/>
      <c r="BW571" s="236"/>
      <c r="BX571" s="236"/>
      <c r="BY571" s="113"/>
      <c r="BZ571" s="51"/>
      <c r="CA571" s="113">
        <v>4</v>
      </c>
      <c r="CB571" s="51" t="s">
        <v>970</v>
      </c>
      <c r="CC571" s="675"/>
      <c r="CD571" s="3"/>
      <c r="CE571" s="3"/>
      <c r="CF571" s="3"/>
      <c r="CG571" s="3"/>
      <c r="CH571" s="1"/>
    </row>
    <row r="572" spans="1:86" ht="12.75" customHeight="1">
      <c r="A572" s="236"/>
      <c r="B572" s="51">
        <v>2</v>
      </c>
      <c r="C572" s="51" t="s">
        <v>435</v>
      </c>
      <c r="D572" s="236"/>
      <c r="E572" s="236"/>
      <c r="F572" s="236"/>
      <c r="G572" s="236"/>
      <c r="H572" s="236"/>
      <c r="I572" s="236"/>
      <c r="J572" s="236"/>
      <c r="K572" s="236"/>
      <c r="L572" s="1850"/>
      <c r="M572" s="1850"/>
      <c r="N572" s="1850"/>
      <c r="O572" s="1850"/>
      <c r="P572" s="1850"/>
      <c r="Q572" s="1593"/>
      <c r="R572" s="1594"/>
      <c r="S572" s="1594"/>
      <c r="T572" s="1594"/>
      <c r="U572" s="1"/>
      <c r="V572" s="1"/>
      <c r="W572" s="314"/>
      <c r="X572" s="289">
        <v>2</v>
      </c>
      <c r="Y572" s="289" t="s">
        <v>436</v>
      </c>
      <c r="Z572" s="289"/>
      <c r="AA572" s="289"/>
      <c r="AB572" s="289"/>
      <c r="AC572" s="289"/>
      <c r="AD572" s="1850"/>
      <c r="AE572" s="1850"/>
      <c r="AF572" s="1850"/>
      <c r="AG572" s="1850"/>
      <c r="AH572" s="1850"/>
      <c r="AI572" s="1850"/>
      <c r="AJ572" s="1850"/>
      <c r="AK572" s="1850"/>
      <c r="AL572" s="1850"/>
      <c r="AM572" s="1593"/>
      <c r="AN572" s="1594"/>
      <c r="AO572" s="1594"/>
      <c r="AP572" s="1846"/>
      <c r="AQ572" s="1"/>
      <c r="AR572" s="1"/>
      <c r="AS572" s="113">
        <v>1</v>
      </c>
      <c r="AT572" s="51" t="s">
        <v>1321</v>
      </c>
      <c r="AU572" s="51"/>
      <c r="AV572" s="51"/>
      <c r="AW572" s="51"/>
      <c r="AX572" s="3"/>
      <c r="AY572" s="1"/>
      <c r="AZ572" s="1"/>
      <c r="BA572" s="3"/>
      <c r="BB572" s="3"/>
      <c r="BC572" s="3"/>
      <c r="BD572" s="3"/>
      <c r="BE572" s="3"/>
      <c r="BF572" s="113">
        <v>2</v>
      </c>
      <c r="BG572" s="51" t="s">
        <v>1322</v>
      </c>
      <c r="BH572" s="3"/>
      <c r="BI572" s="3"/>
      <c r="BJ572" s="3"/>
      <c r="BK572" s="3"/>
      <c r="BL572" s="3"/>
      <c r="BM572" s="224"/>
      <c r="BN572" s="3"/>
      <c r="BO572" s="3"/>
      <c r="BP572" s="3"/>
      <c r="BQ572" s="3"/>
      <c r="BR572" s="3"/>
      <c r="BS572" s="113">
        <v>2</v>
      </c>
      <c r="BT572" s="51" t="s">
        <v>968</v>
      </c>
      <c r="BU572" s="51"/>
      <c r="BV572" s="51"/>
      <c r="BW572" s="51"/>
      <c r="BX572" s="51"/>
      <c r="BY572" s="113"/>
      <c r="BZ572" s="51"/>
      <c r="CA572" s="113">
        <v>6</v>
      </c>
      <c r="CB572" s="51" t="s">
        <v>1325</v>
      </c>
      <c r="CC572" s="675"/>
      <c r="CD572" s="3"/>
      <c r="CE572" s="3"/>
      <c r="CF572" s="3"/>
      <c r="CG572" s="3"/>
      <c r="CH572" s="1"/>
    </row>
    <row r="573" spans="1:86" ht="12.75" customHeight="1">
      <c r="A573" s="236"/>
      <c r="B573" s="51">
        <v>3</v>
      </c>
      <c r="C573" s="51" t="s">
        <v>438</v>
      </c>
      <c r="D573" s="51"/>
      <c r="E573" s="51"/>
      <c r="F573" s="51"/>
      <c r="G573" s="51"/>
      <c r="H573" s="51"/>
      <c r="I573" s="51"/>
      <c r="J573" s="51"/>
      <c r="K573" s="51"/>
      <c r="L573" s="872"/>
      <c r="M573" s="872"/>
      <c r="N573" s="1085"/>
      <c r="O573" s="1085"/>
      <c r="P573" s="1085"/>
      <c r="Q573" s="845"/>
      <c r="R573" s="846"/>
      <c r="S573" s="846"/>
      <c r="T573" s="846"/>
      <c r="U573" s="1"/>
      <c r="V573" s="1"/>
      <c r="W573" s="314"/>
      <c r="X573" s="289">
        <v>3</v>
      </c>
      <c r="Y573" s="289" t="s">
        <v>439</v>
      </c>
      <c r="Z573" s="289"/>
      <c r="AA573" s="289"/>
      <c r="AB573" s="289"/>
      <c r="AC573" s="289"/>
      <c r="AD573" s="1085"/>
      <c r="AE573" s="1085"/>
      <c r="AF573" s="1085"/>
      <c r="AG573" s="1085"/>
      <c r="AH573" s="1085"/>
      <c r="AI573" s="1085"/>
      <c r="AJ573" s="1085"/>
      <c r="AK573" s="1085"/>
      <c r="AL573" s="1085"/>
      <c r="AM573" s="845"/>
      <c r="AN573" s="846"/>
      <c r="AO573" s="846"/>
      <c r="AP573" s="847"/>
      <c r="AQ573" s="1"/>
      <c r="AR573" s="1"/>
      <c r="AS573" s="113">
        <v>2</v>
      </c>
      <c r="AT573" s="51" t="s">
        <v>1323</v>
      </c>
      <c r="AU573" s="1"/>
      <c r="AV573" s="1"/>
      <c r="AW573" s="1"/>
      <c r="AX573" s="1"/>
      <c r="AY573" s="1"/>
      <c r="AZ573" s="1"/>
      <c r="BA573" s="3"/>
      <c r="BB573" s="3"/>
      <c r="BC573" s="3"/>
      <c r="BD573" s="3"/>
      <c r="BE573" s="1"/>
      <c r="BF573" s="113">
        <v>3</v>
      </c>
      <c r="BG573" s="51" t="s">
        <v>1324</v>
      </c>
      <c r="BH573" s="42"/>
      <c r="BI573" s="42"/>
      <c r="BJ573" s="42"/>
      <c r="BK573" s="42"/>
      <c r="BL573" s="42"/>
      <c r="BM573" s="42"/>
      <c r="BN573" s="3"/>
      <c r="BO573" s="3"/>
      <c r="BP573" s="3"/>
      <c r="BQ573" s="3"/>
      <c r="BR573" s="42"/>
      <c r="BS573" s="113">
        <v>3</v>
      </c>
      <c r="BT573" s="51" t="s">
        <v>969</v>
      </c>
      <c r="BU573" s="51"/>
      <c r="BV573" s="51"/>
      <c r="BW573" s="51"/>
      <c r="BX573" s="51"/>
      <c r="BY573" s="113"/>
      <c r="BZ573" s="51"/>
      <c r="CA573" s="236"/>
      <c r="CB573" s="38"/>
      <c r="CC573" s="675"/>
      <c r="CD573" s="3"/>
      <c r="CE573" s="3"/>
      <c r="CF573" s="42"/>
      <c r="CG573" s="42"/>
      <c r="CH573" s="1"/>
    </row>
    <row r="574" spans="1:86" ht="12.75" customHeight="1">
      <c r="A574" s="236"/>
      <c r="B574" s="51">
        <v>4</v>
      </c>
      <c r="C574" s="51" t="s">
        <v>440</v>
      </c>
      <c r="D574" s="236"/>
      <c r="E574" s="236"/>
      <c r="F574" s="236"/>
      <c r="G574" s="236"/>
      <c r="H574" s="236"/>
      <c r="I574" s="236"/>
      <c r="J574" s="236"/>
      <c r="K574" s="236"/>
      <c r="L574" s="872"/>
      <c r="M574" s="872"/>
      <c r="N574" s="1085"/>
      <c r="O574" s="1085"/>
      <c r="P574" s="1085"/>
      <c r="Q574" s="848"/>
      <c r="R574" s="849"/>
      <c r="S574" s="849"/>
      <c r="T574" s="849"/>
      <c r="U574" s="1"/>
      <c r="V574" s="1"/>
      <c r="W574" s="314"/>
      <c r="X574" s="96"/>
      <c r="Y574" s="96"/>
      <c r="Z574" s="96"/>
      <c r="AA574" s="96"/>
      <c r="AB574" s="96"/>
      <c r="AC574" s="96"/>
      <c r="AD574" s="1085"/>
      <c r="AE574" s="1085"/>
      <c r="AF574" s="1085"/>
      <c r="AG574" s="1085"/>
      <c r="AH574" s="1085"/>
      <c r="AI574" s="1085"/>
      <c r="AJ574" s="1085"/>
      <c r="AK574" s="1085"/>
      <c r="AL574" s="1085"/>
      <c r="AM574" s="848"/>
      <c r="AN574" s="849"/>
      <c r="AO574" s="849"/>
      <c r="AP574" s="850"/>
      <c r="AQ574" s="1"/>
      <c r="AR574" s="1"/>
      <c r="AS574" s="113">
        <v>3</v>
      </c>
      <c r="AT574" s="51" t="s">
        <v>583</v>
      </c>
      <c r="AU574" s="3"/>
      <c r="AV574" s="3"/>
      <c r="AW574" s="3"/>
      <c r="AX574" s="3"/>
      <c r="AY574" s="1"/>
      <c r="AZ574" s="1"/>
      <c r="BA574" s="3"/>
      <c r="BB574" s="3"/>
      <c r="BC574" s="3"/>
      <c r="BD574" s="3"/>
      <c r="BE574" s="3"/>
      <c r="BF574" s="113">
        <v>4</v>
      </c>
      <c r="BG574" s="51" t="s">
        <v>584</v>
      </c>
      <c r="BH574" s="3"/>
      <c r="BI574" s="42"/>
      <c r="BJ574" s="42"/>
      <c r="BK574" s="42"/>
      <c r="BL574" s="42"/>
      <c r="BM574" s="42"/>
      <c r="BN574" s="3"/>
      <c r="BO574" s="3"/>
      <c r="BP574" s="3"/>
      <c r="BQ574" s="3"/>
      <c r="BR574" s="42"/>
      <c r="BS574" s="113"/>
      <c r="BT574" s="51"/>
      <c r="BU574" s="51"/>
      <c r="BV574" s="51"/>
      <c r="BW574" s="51"/>
      <c r="BX574" s="51"/>
      <c r="BY574" s="113"/>
      <c r="BZ574" s="51"/>
      <c r="CA574" s="1"/>
      <c r="CB574" s="3"/>
      <c r="CC574" s="3"/>
      <c r="CD574" s="3"/>
      <c r="CE574" s="3"/>
      <c r="CF574" s="42"/>
      <c r="CG574" s="42"/>
      <c r="CH574" s="1"/>
    </row>
    <row r="575" spans="1:86" ht="12.75" customHeight="1">
      <c r="A575" s="236"/>
      <c r="B575" s="51"/>
      <c r="C575" s="5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31"/>
      <c r="P575" s="131"/>
      <c r="Q575" s="131"/>
      <c r="R575" s="131"/>
      <c r="S575" s="13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70"/>
      <c r="AT575" s="170"/>
      <c r="AU575" s="851" t="s">
        <v>1309</v>
      </c>
      <c r="AV575" s="851"/>
      <c r="AW575" s="851"/>
      <c r="AX575" s="851"/>
      <c r="AY575" s="1"/>
      <c r="AZ575" s="1"/>
      <c r="BA575" s="3"/>
      <c r="BB575" s="3"/>
      <c r="BC575" s="3"/>
      <c r="BD575" s="3"/>
      <c r="BE575" s="170"/>
      <c r="BF575" s="42"/>
      <c r="BG575" s="42"/>
      <c r="BH575" s="42"/>
      <c r="BI575" s="3"/>
      <c r="BJ575" s="851" t="s">
        <v>1309</v>
      </c>
      <c r="BK575" s="851"/>
      <c r="BL575" s="851"/>
      <c r="BM575" s="851"/>
      <c r="BN575" s="3"/>
      <c r="BO575" s="3"/>
      <c r="BP575" s="3"/>
      <c r="BQ575" s="3"/>
      <c r="BR575" s="42"/>
      <c r="BS575" s="42"/>
      <c r="BT575" s="42"/>
      <c r="BU575" s="236"/>
      <c r="BV575" s="236"/>
      <c r="BW575" s="236"/>
      <c r="BX575" s="236"/>
      <c r="BY575" s="236"/>
      <c r="BZ575" s="851" t="s">
        <v>1883</v>
      </c>
      <c r="CA575" s="851"/>
      <c r="CB575" s="851"/>
      <c r="CC575" s="851"/>
      <c r="CD575" s="3"/>
      <c r="CE575" s="3"/>
      <c r="CF575" s="3"/>
      <c r="CG575" s="3"/>
      <c r="CH575" s="1"/>
    </row>
    <row r="576" spans="1:86" ht="12.75" customHeight="1">
      <c r="A576" s="236"/>
      <c r="B576" s="23" t="s">
        <v>442</v>
      </c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1"/>
      <c r="T576" s="322" t="s">
        <v>443</v>
      </c>
      <c r="U576" s="282"/>
      <c r="V576" s="282"/>
      <c r="W576" s="282"/>
      <c r="X576" s="282"/>
      <c r="Y576" s="282"/>
      <c r="Z576" s="282"/>
      <c r="AA576" s="282"/>
      <c r="AB576" s="282"/>
      <c r="AC576" s="282"/>
      <c r="AD576" s="282"/>
      <c r="AE576" s="241"/>
      <c r="AF576" s="282"/>
      <c r="AG576" s="282"/>
      <c r="AH576" s="282"/>
      <c r="AI576" s="44"/>
      <c r="AJ576" s="44"/>
      <c r="AK576" s="44"/>
      <c r="AL576" s="44"/>
      <c r="AM576" s="3"/>
      <c r="AN576" s="1"/>
      <c r="AO576" s="1"/>
      <c r="AP576" s="1"/>
      <c r="AQ576" s="1"/>
      <c r="AR576" s="1"/>
      <c r="AS576" s="842" t="s">
        <v>1134</v>
      </c>
      <c r="AT576" s="842"/>
      <c r="AU576" s="851" t="s">
        <v>1135</v>
      </c>
      <c r="AV576" s="851"/>
      <c r="AW576" s="851"/>
      <c r="AX576" s="851"/>
      <c r="AY576" s="842" t="s">
        <v>134</v>
      </c>
      <c r="AZ576" s="842"/>
      <c r="BA576" s="857" t="s">
        <v>52</v>
      </c>
      <c r="BB576" s="857"/>
      <c r="BC576" s="857"/>
      <c r="BD576" s="857"/>
      <c r="BE576" s="392"/>
      <c r="BF576" s="842" t="s">
        <v>1134</v>
      </c>
      <c r="BG576" s="842"/>
      <c r="BH576" s="842" t="s">
        <v>1136</v>
      </c>
      <c r="BI576" s="842"/>
      <c r="BJ576" s="851" t="s">
        <v>1135</v>
      </c>
      <c r="BK576" s="851"/>
      <c r="BL576" s="851"/>
      <c r="BM576" s="851"/>
      <c r="BN576" s="857" t="s">
        <v>52</v>
      </c>
      <c r="BO576" s="857"/>
      <c r="BP576" s="857"/>
      <c r="BQ576" s="857"/>
      <c r="BR576" s="57"/>
      <c r="BS576" s="392"/>
      <c r="BT576" s="392"/>
      <c r="BU576" s="842" t="s">
        <v>56</v>
      </c>
      <c r="BV576" s="842"/>
      <c r="BW576" s="842" t="s">
        <v>51</v>
      </c>
      <c r="BX576" s="842"/>
      <c r="BY576" s="842"/>
      <c r="BZ576" s="842" t="s">
        <v>1440</v>
      </c>
      <c r="CA576" s="842"/>
      <c r="CB576" s="842"/>
      <c r="CC576" s="842"/>
      <c r="CD576" s="857" t="s">
        <v>52</v>
      </c>
      <c r="CE576" s="857"/>
      <c r="CF576" s="857"/>
      <c r="CG576" s="857"/>
      <c r="CH576" s="1"/>
    </row>
    <row r="577" spans="1:86" ht="12.75" customHeight="1">
      <c r="A577" s="236"/>
      <c r="B577" s="1"/>
      <c r="C577" s="1"/>
      <c r="D577" s="1"/>
      <c r="E577" s="1"/>
      <c r="F577" s="51"/>
      <c r="G577" s="51"/>
      <c r="H577" s="51"/>
      <c r="I577" s="1"/>
      <c r="J577" s="1"/>
      <c r="K577" s="842" t="s">
        <v>1376</v>
      </c>
      <c r="L577" s="842"/>
      <c r="M577" s="842"/>
      <c r="N577" s="842"/>
      <c r="O577" s="1"/>
      <c r="P577" s="1"/>
      <c r="Q577" s="1"/>
      <c r="R577" s="1"/>
      <c r="S577" s="1"/>
      <c r="T577" s="112" t="s">
        <v>56</v>
      </c>
      <c r="U577" s="236"/>
      <c r="V577" s="236"/>
      <c r="W577" s="236"/>
      <c r="X577" s="236"/>
      <c r="Y577" s="236"/>
      <c r="Z577" s="51"/>
      <c r="AA577" s="51"/>
      <c r="AB577" s="51"/>
      <c r="AC577" s="51"/>
      <c r="AD577" s="51"/>
      <c r="AE577" s="51" t="s">
        <v>1883</v>
      </c>
      <c r="AF577" s="1"/>
      <c r="AG577" s="1"/>
      <c r="AH577" s="1"/>
      <c r="AI577" s="51" t="s">
        <v>1676</v>
      </c>
      <c r="AJ577" s="1"/>
      <c r="AK577" s="1"/>
      <c r="AL577" s="1"/>
      <c r="AM577" s="153"/>
      <c r="AN577" s="10"/>
      <c r="AO577" s="10"/>
      <c r="AP577" s="10"/>
      <c r="AQ577" s="1"/>
      <c r="AR577" s="1"/>
      <c r="AS577" s="1858">
        <f>BE563+1</f>
        <v>71</v>
      </c>
      <c r="AT577" s="1858"/>
      <c r="AU577" s="1586">
        <f>AS577+1</f>
        <v>72</v>
      </c>
      <c r="AV577" s="1586"/>
      <c r="AW577" s="1586"/>
      <c r="AX577" s="1586"/>
      <c r="AY577" s="1586">
        <f>AU577+1</f>
        <v>73</v>
      </c>
      <c r="AZ577" s="1586"/>
      <c r="BA577" s="1589">
        <f>AY577+1</f>
        <v>74</v>
      </c>
      <c r="BB577" s="1590"/>
      <c r="BC577" s="1590"/>
      <c r="BD577" s="1842"/>
      <c r="BE577" s="1585"/>
      <c r="BF577" s="1858">
        <f>BA577+1</f>
        <v>75</v>
      </c>
      <c r="BG577" s="1858"/>
      <c r="BH577" s="1858">
        <f>BF577+1</f>
        <v>76</v>
      </c>
      <c r="BI577" s="1858"/>
      <c r="BJ577" s="1586">
        <f>BH577+1</f>
        <v>77</v>
      </c>
      <c r="BK577" s="1586"/>
      <c r="BL577" s="1586"/>
      <c r="BM577" s="1586"/>
      <c r="BN577" s="1589">
        <f>BJ577+1</f>
        <v>78</v>
      </c>
      <c r="BO577" s="1590"/>
      <c r="BP577" s="1590"/>
      <c r="BQ577" s="1842"/>
      <c r="BR577" s="1869"/>
      <c r="BS577" s="1870"/>
      <c r="BT577" s="1870"/>
      <c r="BU577" s="1586">
        <f>BN577+1</f>
        <v>79</v>
      </c>
      <c r="BV577" s="1586"/>
      <c r="BW577" s="1586">
        <f>BU577+1</f>
        <v>80</v>
      </c>
      <c r="BX577" s="1586"/>
      <c r="BY577" s="1586"/>
      <c r="BZ577" s="1586">
        <f>BW577+1</f>
        <v>81</v>
      </c>
      <c r="CA577" s="1586"/>
      <c r="CB577" s="1586"/>
      <c r="CC577" s="1586"/>
      <c r="CD577" s="1589">
        <f>BZ577+1</f>
        <v>82</v>
      </c>
      <c r="CE577" s="1590"/>
      <c r="CF577" s="1590"/>
      <c r="CG577" s="1842"/>
      <c r="CH577" s="1"/>
    </row>
    <row r="578" spans="1:86" ht="12.75" customHeight="1">
      <c r="A578" s="236"/>
      <c r="B578" s="112" t="s">
        <v>11</v>
      </c>
      <c r="C578" s="51"/>
      <c r="D578" s="51"/>
      <c r="E578" s="51"/>
      <c r="F578" s="51"/>
      <c r="G578" s="51"/>
      <c r="H578" s="51"/>
      <c r="I578" s="51" t="s">
        <v>56</v>
      </c>
      <c r="J578" s="51"/>
      <c r="K578" s="857" t="s">
        <v>633</v>
      </c>
      <c r="L578" s="857"/>
      <c r="M578" s="857"/>
      <c r="N578" s="857"/>
      <c r="O578" s="857" t="s">
        <v>52</v>
      </c>
      <c r="P578" s="857"/>
      <c r="Q578" s="857"/>
      <c r="R578" s="857"/>
      <c r="S578" s="1"/>
      <c r="T578" s="51">
        <v>1</v>
      </c>
      <c r="U578" s="51" t="s">
        <v>448</v>
      </c>
      <c r="V578" s="236"/>
      <c r="W578" s="236"/>
      <c r="X578" s="236"/>
      <c r="Y578" s="236"/>
      <c r="Z578" s="857" t="s">
        <v>56</v>
      </c>
      <c r="AA578" s="857"/>
      <c r="AB578" s="857" t="s">
        <v>51</v>
      </c>
      <c r="AC578" s="857"/>
      <c r="AD578" s="857"/>
      <c r="AE578" s="842" t="s">
        <v>1440</v>
      </c>
      <c r="AF578" s="842"/>
      <c r="AG578" s="842"/>
      <c r="AH578" s="842"/>
      <c r="AI578" s="842" t="s">
        <v>1678</v>
      </c>
      <c r="AJ578" s="842"/>
      <c r="AK578" s="842"/>
      <c r="AL578" s="842"/>
      <c r="AM578" s="857" t="s">
        <v>52</v>
      </c>
      <c r="AN578" s="857"/>
      <c r="AO578" s="857"/>
      <c r="AP578" s="857"/>
      <c r="AQ578" s="1"/>
      <c r="AR578" s="51"/>
      <c r="AS578" s="1858"/>
      <c r="AT578" s="1858"/>
      <c r="AU578" s="1586"/>
      <c r="AV578" s="1586"/>
      <c r="AW578" s="1586"/>
      <c r="AX578" s="1586"/>
      <c r="AY578" s="1586"/>
      <c r="AZ578" s="1586"/>
      <c r="BA578" s="1593"/>
      <c r="BB578" s="1594"/>
      <c r="BC578" s="1594"/>
      <c r="BD578" s="1846"/>
      <c r="BE578" s="1585"/>
      <c r="BF578" s="1858"/>
      <c r="BG578" s="1858"/>
      <c r="BH578" s="1858"/>
      <c r="BI578" s="1858"/>
      <c r="BJ578" s="1586"/>
      <c r="BK578" s="1586"/>
      <c r="BL578" s="1586"/>
      <c r="BM578" s="1586"/>
      <c r="BN578" s="1593"/>
      <c r="BO578" s="1594"/>
      <c r="BP578" s="1594"/>
      <c r="BQ578" s="1846"/>
      <c r="BR578" s="1871"/>
      <c r="BS578" s="1870"/>
      <c r="BT578" s="1870"/>
      <c r="BU578" s="1586"/>
      <c r="BV578" s="1586"/>
      <c r="BW578" s="1586"/>
      <c r="BX578" s="1586"/>
      <c r="BY578" s="1586"/>
      <c r="BZ578" s="1586"/>
      <c r="CA578" s="1586"/>
      <c r="CB578" s="1586"/>
      <c r="CC578" s="1586"/>
      <c r="CD578" s="1593"/>
      <c r="CE578" s="1594"/>
      <c r="CF578" s="1594"/>
      <c r="CG578" s="1846"/>
      <c r="CH578" s="1"/>
    </row>
    <row r="579" spans="1:86" ht="12.75" customHeight="1">
      <c r="A579" s="1"/>
      <c r="B579" s="51">
        <v>1</v>
      </c>
      <c r="C579" s="51" t="s">
        <v>665</v>
      </c>
      <c r="D579" s="51"/>
      <c r="E579" s="51"/>
      <c r="F579" s="51"/>
      <c r="G579" s="51"/>
      <c r="H579" s="51"/>
      <c r="I579" s="1850">
        <f>AM571+1</f>
        <v>79</v>
      </c>
      <c r="J579" s="1850"/>
      <c r="K579" s="1850">
        <f>I579+1</f>
        <v>80</v>
      </c>
      <c r="L579" s="1850"/>
      <c r="M579" s="1850"/>
      <c r="N579" s="1850"/>
      <c r="O579" s="1589">
        <f>K579+1</f>
        <v>81</v>
      </c>
      <c r="P579" s="1590"/>
      <c r="Q579" s="1590"/>
      <c r="R579" s="1842"/>
      <c r="S579" s="1"/>
      <c r="T579" s="51"/>
      <c r="U579" s="51" t="s">
        <v>1244</v>
      </c>
      <c r="V579" s="51"/>
      <c r="W579" s="51"/>
      <c r="X579" s="51"/>
      <c r="Y579" s="51"/>
      <c r="Z579" s="1850">
        <f>O579+1</f>
        <v>82</v>
      </c>
      <c r="AA579" s="1850"/>
      <c r="AB579" s="1850">
        <f>Z579+1</f>
        <v>83</v>
      </c>
      <c r="AC579" s="1850"/>
      <c r="AD579" s="1850"/>
      <c r="AE579" s="1855">
        <f>AB579+1</f>
        <v>84</v>
      </c>
      <c r="AF579" s="1855"/>
      <c r="AG579" s="1855"/>
      <c r="AH579" s="1855"/>
      <c r="AI579" s="1855">
        <f>AE579+1</f>
        <v>85</v>
      </c>
      <c r="AJ579" s="1855"/>
      <c r="AK579" s="1855"/>
      <c r="AL579" s="1855"/>
      <c r="AM579" s="1589">
        <f>AI579+1</f>
        <v>86</v>
      </c>
      <c r="AN579" s="1590"/>
      <c r="AO579" s="1590"/>
      <c r="AP579" s="1842"/>
      <c r="AQ579" s="1"/>
      <c r="AR579" s="1"/>
      <c r="AS579" s="934"/>
      <c r="AT579" s="934"/>
      <c r="AU579" s="876"/>
      <c r="AV579" s="876"/>
      <c r="AW579" s="876"/>
      <c r="AX579" s="876"/>
      <c r="AY579" s="860"/>
      <c r="AZ579" s="860"/>
      <c r="BA579" s="845"/>
      <c r="BB579" s="846"/>
      <c r="BC579" s="846"/>
      <c r="BD579" s="847"/>
      <c r="BE579" s="42"/>
      <c r="BF579" s="934"/>
      <c r="BG579" s="934"/>
      <c r="BH579" s="934"/>
      <c r="BI579" s="934"/>
      <c r="BJ579" s="876"/>
      <c r="BK579" s="876"/>
      <c r="BL579" s="876"/>
      <c r="BM579" s="876"/>
      <c r="BN579" s="845"/>
      <c r="BO579" s="846"/>
      <c r="BP579" s="846"/>
      <c r="BQ579" s="847"/>
      <c r="BR579" s="315"/>
      <c r="BS579" s="8"/>
      <c r="BT579" s="8"/>
      <c r="BU579" s="1118"/>
      <c r="BV579" s="1118"/>
      <c r="BW579" s="1118"/>
      <c r="BX579" s="1118"/>
      <c r="BY579" s="1118"/>
      <c r="BZ579" s="1118"/>
      <c r="CA579" s="1118"/>
      <c r="CB579" s="1118"/>
      <c r="CC579" s="1118"/>
      <c r="CD579" s="845"/>
      <c r="CE579" s="846"/>
      <c r="CF579" s="846"/>
      <c r="CG579" s="847"/>
      <c r="CH579" s="1"/>
    </row>
    <row r="580" spans="1:86" ht="12.75" customHeight="1">
      <c r="A580" s="1"/>
      <c r="B580" s="51">
        <v>2</v>
      </c>
      <c r="C580" s="51" t="s">
        <v>666</v>
      </c>
      <c r="D580" s="51"/>
      <c r="E580" s="51"/>
      <c r="F580" s="1"/>
      <c r="G580" s="1"/>
      <c r="H580" s="1"/>
      <c r="I580" s="1850"/>
      <c r="J580" s="1850"/>
      <c r="K580" s="1850"/>
      <c r="L580" s="1850"/>
      <c r="M580" s="1850"/>
      <c r="N580" s="1850"/>
      <c r="O580" s="1593"/>
      <c r="P580" s="1594"/>
      <c r="Q580" s="1594"/>
      <c r="R580" s="1846"/>
      <c r="S580" s="1"/>
      <c r="T580" s="51">
        <v>2</v>
      </c>
      <c r="U580" s="51" t="s">
        <v>667</v>
      </c>
      <c r="V580" s="51"/>
      <c r="W580" s="51"/>
      <c r="X580" s="51"/>
      <c r="Y580" s="51"/>
      <c r="Z580" s="1850"/>
      <c r="AA580" s="1850"/>
      <c r="AB580" s="1850"/>
      <c r="AC580" s="1850"/>
      <c r="AD580" s="1850"/>
      <c r="AE580" s="1855"/>
      <c r="AF580" s="1855"/>
      <c r="AG580" s="1855"/>
      <c r="AH580" s="1855"/>
      <c r="AI580" s="1855"/>
      <c r="AJ580" s="1855"/>
      <c r="AK580" s="1855"/>
      <c r="AL580" s="1855"/>
      <c r="AM580" s="1593"/>
      <c r="AN580" s="1594"/>
      <c r="AO580" s="1594"/>
      <c r="AP580" s="1846"/>
      <c r="AQ580" s="1"/>
      <c r="AR580" s="1"/>
      <c r="AS580" s="934"/>
      <c r="AT580" s="934"/>
      <c r="AU580" s="876"/>
      <c r="AV580" s="876"/>
      <c r="AW580" s="876"/>
      <c r="AX580" s="876"/>
      <c r="AY580" s="860"/>
      <c r="AZ580" s="860"/>
      <c r="BA580" s="848"/>
      <c r="BB580" s="849"/>
      <c r="BC580" s="849"/>
      <c r="BD580" s="850"/>
      <c r="BE580" s="42"/>
      <c r="BF580" s="934"/>
      <c r="BG580" s="934"/>
      <c r="BH580" s="934"/>
      <c r="BI580" s="934"/>
      <c r="BJ580" s="876"/>
      <c r="BK580" s="876"/>
      <c r="BL580" s="876"/>
      <c r="BM580" s="876"/>
      <c r="BN580" s="848"/>
      <c r="BO580" s="849"/>
      <c r="BP580" s="849"/>
      <c r="BQ580" s="850"/>
      <c r="BR580" s="319"/>
      <c r="BS580" s="8"/>
      <c r="BT580" s="8"/>
      <c r="BU580" s="1118"/>
      <c r="BV580" s="1118"/>
      <c r="BW580" s="1118"/>
      <c r="BX580" s="1118"/>
      <c r="BY580" s="1118"/>
      <c r="BZ580" s="1118"/>
      <c r="CA580" s="1118"/>
      <c r="CB580" s="1118"/>
      <c r="CC580" s="1118"/>
      <c r="CD580" s="848"/>
      <c r="CE580" s="849"/>
      <c r="CF580" s="849"/>
      <c r="CG580" s="850"/>
      <c r="CH580" s="1"/>
    </row>
    <row r="581" spans="1:86" ht="12.75" customHeight="1">
      <c r="A581" s="1"/>
      <c r="B581" s="1"/>
      <c r="C581" s="1"/>
      <c r="D581" s="1"/>
      <c r="E581" s="1"/>
      <c r="F581" s="1"/>
      <c r="G581" s="1"/>
      <c r="H581" s="1"/>
      <c r="I581" s="844"/>
      <c r="J581" s="844"/>
      <c r="K581" s="844"/>
      <c r="L581" s="844"/>
      <c r="M581" s="844"/>
      <c r="N581" s="844"/>
      <c r="O581" s="845"/>
      <c r="P581" s="846"/>
      <c r="Q581" s="846"/>
      <c r="R581" s="847"/>
      <c r="S581" s="1"/>
      <c r="T581" s="51">
        <v>3</v>
      </c>
      <c r="U581" s="51" t="s">
        <v>668</v>
      </c>
      <c r="V581" s="51"/>
      <c r="W581" s="51"/>
      <c r="X581" s="51"/>
      <c r="Y581" s="51"/>
      <c r="Z581" s="1085"/>
      <c r="AA581" s="1085"/>
      <c r="AB581" s="1128"/>
      <c r="AC581" s="1128"/>
      <c r="AD581" s="1128"/>
      <c r="AE581" s="873"/>
      <c r="AF581" s="873"/>
      <c r="AG581" s="873"/>
      <c r="AH581" s="873"/>
      <c r="AI581" s="873"/>
      <c r="AJ581" s="873"/>
      <c r="AK581" s="873"/>
      <c r="AL581" s="873"/>
      <c r="AM581" s="845"/>
      <c r="AN581" s="846"/>
      <c r="AO581" s="846"/>
      <c r="AP581" s="847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51"/>
      <c r="BH581" s="1"/>
      <c r="BI581" s="1"/>
      <c r="BJ581" s="1"/>
      <c r="BK581" s="1"/>
      <c r="BL581" s="1"/>
      <c r="BM581" s="1"/>
      <c r="BN581" s="51"/>
      <c r="BO581" s="51"/>
      <c r="BP581" s="51"/>
      <c r="BQ581" s="236"/>
      <c r="BR581" s="236"/>
      <c r="BS581" s="236"/>
      <c r="BT581" s="236"/>
      <c r="BU581" s="236"/>
      <c r="BV581" s="236"/>
      <c r="BW581" s="236"/>
      <c r="BX581" s="51"/>
      <c r="BY581" s="51"/>
      <c r="BZ581" s="236"/>
      <c r="CA581" s="236"/>
      <c r="CB581" s="236"/>
      <c r="CC581" s="236"/>
      <c r="CD581" s="236"/>
      <c r="CE581" s="236"/>
      <c r="CF581" s="236"/>
      <c r="CG581" s="236"/>
      <c r="CH581" s="1"/>
    </row>
    <row r="582" spans="1:86" ht="12.75" customHeight="1">
      <c r="A582" s="1"/>
      <c r="B582" s="1"/>
      <c r="C582" s="1"/>
      <c r="D582" s="1"/>
      <c r="E582" s="1"/>
      <c r="F582" s="1"/>
      <c r="G582" s="1"/>
      <c r="H582" s="1"/>
      <c r="I582" s="844"/>
      <c r="J582" s="844"/>
      <c r="K582" s="844"/>
      <c r="L582" s="844"/>
      <c r="M582" s="844"/>
      <c r="N582" s="844"/>
      <c r="O582" s="848"/>
      <c r="P582" s="849"/>
      <c r="Q582" s="849"/>
      <c r="R582" s="850"/>
      <c r="S582" s="1"/>
      <c r="T582" s="51">
        <v>4</v>
      </c>
      <c r="U582" s="51" t="s">
        <v>327</v>
      </c>
      <c r="V582" s="51"/>
      <c r="W582" s="51"/>
      <c r="X582" s="51"/>
      <c r="Y582" s="51"/>
      <c r="Z582" s="1085"/>
      <c r="AA582" s="1085"/>
      <c r="AB582" s="1128"/>
      <c r="AC582" s="1128"/>
      <c r="AD582" s="1128"/>
      <c r="AE582" s="873"/>
      <c r="AF582" s="873"/>
      <c r="AG582" s="873"/>
      <c r="AH582" s="873"/>
      <c r="AI582" s="873"/>
      <c r="AJ582" s="873"/>
      <c r="AK582" s="873"/>
      <c r="AL582" s="873"/>
      <c r="AM582" s="848"/>
      <c r="AN582" s="849"/>
      <c r="AO582" s="849"/>
      <c r="AP582" s="850"/>
      <c r="AQ582" s="1"/>
      <c r="AR582" s="1"/>
      <c r="AS582" s="833" t="s">
        <v>1018</v>
      </c>
      <c r="AT582" s="834"/>
      <c r="AU582" s="835"/>
      <c r="AV582" s="834"/>
      <c r="AW582" s="834"/>
      <c r="AX582" s="834"/>
      <c r="AY582" s="834"/>
      <c r="AZ582" s="834"/>
      <c r="BA582" s="834"/>
      <c r="BB582" s="834"/>
      <c r="BC582" s="834"/>
      <c r="BD582" s="834"/>
      <c r="BE582" s="834"/>
      <c r="BF582" s="834"/>
      <c r="BG582" s="834"/>
      <c r="BH582" s="834"/>
      <c r="BI582" s="834"/>
      <c r="BJ582" s="834"/>
      <c r="BK582" s="834"/>
      <c r="BL582" s="834"/>
      <c r="BM582" s="834"/>
      <c r="BN582" s="834"/>
      <c r="BO582" s="834"/>
      <c r="BP582" s="834"/>
      <c r="BQ582" s="834"/>
      <c r="BR582" s="834"/>
      <c r="BS582" s="834"/>
      <c r="BT582" s="834"/>
      <c r="BU582" s="834"/>
      <c r="BV582" s="834"/>
      <c r="BW582" s="834"/>
      <c r="BX582" s="834"/>
      <c r="BY582" s="834"/>
      <c r="BZ582" s="834"/>
      <c r="CA582" s="834"/>
      <c r="CB582" s="834"/>
      <c r="CC582" s="834"/>
      <c r="CD582" s="834"/>
      <c r="CE582" s="834"/>
      <c r="CF582" s="834"/>
      <c r="CG582" s="836"/>
      <c r="CH582" s="1"/>
    </row>
    <row r="583" spans="1:86" ht="12.75" customHeight="1">
      <c r="A583" s="1"/>
      <c r="B583" s="236"/>
      <c r="C583" s="236"/>
      <c r="D583" s="236"/>
      <c r="E583" s="236"/>
      <c r="F583" s="236"/>
      <c r="G583" s="236"/>
      <c r="H583" s="236"/>
      <c r="I583" s="236"/>
      <c r="J583" s="236"/>
      <c r="K583" s="236"/>
      <c r="L583" s="236"/>
      <c r="M583" s="236"/>
      <c r="N583" s="236"/>
      <c r="O583" s="236"/>
      <c r="P583" s="236"/>
      <c r="Q583" s="236"/>
      <c r="R583" s="236"/>
      <c r="S583" s="236"/>
      <c r="T583" s="51">
        <v>5</v>
      </c>
      <c r="U583" s="51" t="s">
        <v>669</v>
      </c>
      <c r="V583" s="236"/>
      <c r="W583" s="236"/>
      <c r="X583" s="236"/>
      <c r="Y583" s="236"/>
      <c r="Z583" s="236"/>
      <c r="AA583" s="236"/>
      <c r="AB583" s="236"/>
      <c r="AC583" s="236"/>
      <c r="AD583" s="236"/>
      <c r="AE583" s="236"/>
      <c r="AF583" s="145"/>
      <c r="AG583" s="51"/>
      <c r="AH583" s="51"/>
      <c r="AI583" s="51"/>
      <c r="AJ583" s="51"/>
      <c r="AK583" s="51"/>
      <c r="AL583" s="51"/>
      <c r="AM583" s="51"/>
      <c r="AN583" s="51"/>
      <c r="AO583" s="236"/>
      <c r="AP583" s="236"/>
      <c r="AQ583" s="164"/>
      <c r="AR583" s="1"/>
      <c r="AS583" s="107" t="s">
        <v>1019</v>
      </c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1"/>
      <c r="BG583" s="393"/>
      <c r="BH583" s="393"/>
      <c r="BI583" s="107" t="s">
        <v>1020</v>
      </c>
      <c r="BJ583" s="44"/>
      <c r="BK583" s="44"/>
      <c r="BL583" s="44"/>
      <c r="BM583" s="44"/>
      <c r="BN583" s="44"/>
      <c r="BO583" s="44"/>
      <c r="BP583" s="282"/>
      <c r="BQ583" s="44"/>
      <c r="BR583" s="44"/>
      <c r="BS583" s="44"/>
      <c r="BT583" s="44"/>
      <c r="BU583" s="44"/>
      <c r="BV583" s="44"/>
      <c r="BW583" s="44"/>
      <c r="BX583" s="44"/>
      <c r="BY583" s="44"/>
      <c r="BZ583" s="44"/>
      <c r="CA583" s="44"/>
      <c r="CB583" s="44"/>
      <c r="CC583" s="44"/>
      <c r="CD583" s="44"/>
      <c r="CE583" s="44"/>
      <c r="CF583" s="44"/>
      <c r="CG583" s="44"/>
      <c r="CH583" s="1"/>
    </row>
    <row r="584" spans="1:86" ht="12.75" customHeight="1">
      <c r="A584" s="1"/>
      <c r="B584" s="833" t="s">
        <v>1457</v>
      </c>
      <c r="C584" s="834"/>
      <c r="D584" s="835"/>
      <c r="E584" s="834"/>
      <c r="F584" s="834"/>
      <c r="G584" s="834"/>
      <c r="H584" s="834"/>
      <c r="I584" s="834"/>
      <c r="J584" s="834"/>
      <c r="K584" s="834"/>
      <c r="L584" s="834"/>
      <c r="M584" s="834"/>
      <c r="N584" s="834"/>
      <c r="O584" s="834"/>
      <c r="P584" s="834"/>
      <c r="Q584" s="834"/>
      <c r="R584" s="834"/>
      <c r="S584" s="834"/>
      <c r="T584" s="834"/>
      <c r="U584" s="834"/>
      <c r="V584" s="834"/>
      <c r="W584" s="834"/>
      <c r="X584" s="834"/>
      <c r="Y584" s="834"/>
      <c r="Z584" s="834"/>
      <c r="AA584" s="834"/>
      <c r="AB584" s="834"/>
      <c r="AC584" s="834"/>
      <c r="AD584" s="834"/>
      <c r="AE584" s="834"/>
      <c r="AF584" s="834"/>
      <c r="AG584" s="834"/>
      <c r="AH584" s="834"/>
      <c r="AI584" s="834"/>
      <c r="AJ584" s="834"/>
      <c r="AK584" s="834"/>
      <c r="AL584" s="834"/>
      <c r="AM584" s="834"/>
      <c r="AN584" s="834"/>
      <c r="AO584" s="834"/>
      <c r="AP584" s="836"/>
      <c r="AQ584" s="164"/>
      <c r="AR584" s="1"/>
      <c r="AS584" s="112" t="s">
        <v>971</v>
      </c>
      <c r="AT584" s="1"/>
      <c r="AU584" s="1"/>
      <c r="AV584" s="1"/>
      <c r="AW584" s="10"/>
      <c r="AX584" s="10"/>
      <c r="AY584" s="1"/>
      <c r="AZ584" s="1"/>
      <c r="BA584" s="1"/>
      <c r="BB584" s="1"/>
      <c r="BC584" s="3"/>
      <c r="BD584" s="51"/>
      <c r="BE584" s="3"/>
      <c r="BF584" s="10"/>
      <c r="BG584" s="10"/>
      <c r="BH584" s="1"/>
      <c r="BI584" s="112" t="s">
        <v>973</v>
      </c>
      <c r="BJ584" s="236"/>
      <c r="BK584" s="1"/>
      <c r="BL584" s="1"/>
      <c r="BM584" s="1"/>
      <c r="BN584" s="1"/>
      <c r="BO584" s="1"/>
      <c r="BP584" s="236"/>
      <c r="BQ584" s="1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1"/>
    </row>
    <row r="585" spans="1:86" ht="12.75" customHeight="1">
      <c r="A585" s="42"/>
      <c r="B585" s="107" t="s">
        <v>1461</v>
      </c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324"/>
      <c r="S585" s="324"/>
      <c r="T585" s="324"/>
      <c r="U585" s="324"/>
      <c r="V585" s="1"/>
      <c r="W585" s="325" t="s">
        <v>1462</v>
      </c>
      <c r="X585" s="324"/>
      <c r="Y585" s="324"/>
      <c r="Z585" s="324"/>
      <c r="AA585" s="324"/>
      <c r="AB585" s="324"/>
      <c r="AC585" s="324"/>
      <c r="AD585" s="324"/>
      <c r="AE585" s="324"/>
      <c r="AF585" s="324"/>
      <c r="AG585" s="324"/>
      <c r="AH585" s="324"/>
      <c r="AI585" s="324"/>
      <c r="AJ585" s="324"/>
      <c r="AK585" s="324"/>
      <c r="AL585" s="324"/>
      <c r="AM585" s="324"/>
      <c r="AN585" s="324"/>
      <c r="AO585" s="324"/>
      <c r="AP585" s="324"/>
      <c r="AQ585" s="1"/>
      <c r="AR585" s="1"/>
      <c r="AS585" s="113">
        <v>1</v>
      </c>
      <c r="AT585" s="51" t="s">
        <v>1021</v>
      </c>
      <c r="AU585" s="51"/>
      <c r="AV585" s="51"/>
      <c r="AW585" s="1"/>
      <c r="AX585" s="51"/>
      <c r="AY585" s="51"/>
      <c r="AZ585" s="51"/>
      <c r="BA585" s="51"/>
      <c r="BB585" s="51"/>
      <c r="BC585" s="3"/>
      <c r="BD585" s="51"/>
      <c r="BE585" s="3"/>
      <c r="BF585" s="3"/>
      <c r="BG585" s="3"/>
      <c r="BH585" s="51"/>
      <c r="BI585" s="113">
        <v>1</v>
      </c>
      <c r="BJ585" s="51" t="s">
        <v>1022</v>
      </c>
      <c r="BK585" s="323"/>
      <c r="BL585" s="323"/>
      <c r="BM585" s="323"/>
      <c r="BN585" s="323"/>
      <c r="BO585" s="323"/>
      <c r="BP585" s="323"/>
      <c r="BQ585" s="1"/>
      <c r="BR585" s="3"/>
      <c r="BS585" s="3"/>
      <c r="BT585" s="3"/>
      <c r="BU585" s="3"/>
      <c r="BV585" s="113">
        <v>8</v>
      </c>
      <c r="BW585" s="51" t="s">
        <v>1023</v>
      </c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1"/>
    </row>
    <row r="586" spans="1:86" ht="12.75" customHeight="1">
      <c r="A586" s="3"/>
      <c r="B586" s="112" t="s">
        <v>56</v>
      </c>
      <c r="C586" s="112"/>
      <c r="D586" s="112"/>
      <c r="E586" s="1"/>
      <c r="F586" s="1"/>
      <c r="G586" s="1"/>
      <c r="H586" s="1"/>
      <c r="I586" s="1"/>
      <c r="J586" s="853" t="s">
        <v>56</v>
      </c>
      <c r="K586" s="853"/>
      <c r="L586" s="866" t="s">
        <v>1639</v>
      </c>
      <c r="M586" s="866"/>
      <c r="N586" s="866"/>
      <c r="O586" s="853" t="s">
        <v>51</v>
      </c>
      <c r="P586" s="853"/>
      <c r="Q586" s="853"/>
      <c r="R586" s="857" t="s">
        <v>52</v>
      </c>
      <c r="S586" s="857"/>
      <c r="T586" s="857"/>
      <c r="U586" s="857"/>
      <c r="V586" s="1"/>
      <c r="W586" s="326" t="s">
        <v>56</v>
      </c>
      <c r="X586" s="327"/>
      <c r="Y586" s="327"/>
      <c r="Z586" s="327"/>
      <c r="AA586" s="327"/>
      <c r="AB586" s="1"/>
      <c r="AC586" s="1"/>
      <c r="AD586" s="1"/>
      <c r="AE586" s="867" t="s">
        <v>56</v>
      </c>
      <c r="AF586" s="867"/>
      <c r="AG586" s="327" t="s">
        <v>1639</v>
      </c>
      <c r="AH586" s="327"/>
      <c r="AI586" s="328"/>
      <c r="AJ586" s="867" t="s">
        <v>51</v>
      </c>
      <c r="AK586" s="867"/>
      <c r="AL586" s="867"/>
      <c r="AM586" s="857" t="s">
        <v>52</v>
      </c>
      <c r="AN586" s="857"/>
      <c r="AO586" s="857"/>
      <c r="AP586" s="857"/>
      <c r="AQ586" s="1"/>
      <c r="AR586" s="1"/>
      <c r="AS586" s="113">
        <v>2</v>
      </c>
      <c r="AT586" s="51" t="s">
        <v>1024</v>
      </c>
      <c r="AU586" s="51"/>
      <c r="AV586" s="51"/>
      <c r="AW586" s="1"/>
      <c r="AX586" s="51"/>
      <c r="AY586" s="51"/>
      <c r="AZ586" s="51"/>
      <c r="BA586" s="51"/>
      <c r="BB586" s="51"/>
      <c r="BC586" s="3"/>
      <c r="BD586" s="51"/>
      <c r="BE586" s="3"/>
      <c r="BF586" s="3"/>
      <c r="BG586" s="3"/>
      <c r="BH586" s="51"/>
      <c r="BI586" s="113">
        <v>2</v>
      </c>
      <c r="BJ586" s="51" t="s">
        <v>1020</v>
      </c>
      <c r="BK586" s="323"/>
      <c r="BL586" s="323"/>
      <c r="BM586" s="323"/>
      <c r="BN586" s="323"/>
      <c r="BO586" s="323"/>
      <c r="BP586" s="323"/>
      <c r="BQ586" s="1"/>
      <c r="BR586" s="3"/>
      <c r="BS586" s="3"/>
      <c r="BT586" s="3"/>
      <c r="BU586" s="3"/>
      <c r="BV586" s="113">
        <v>9</v>
      </c>
      <c r="BW586" s="51" t="s">
        <v>1025</v>
      </c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1"/>
    </row>
    <row r="587" spans="1:86" ht="12.75" customHeight="1">
      <c r="A587" s="3"/>
      <c r="B587" s="329">
        <v>1</v>
      </c>
      <c r="C587" s="51" t="s">
        <v>1244</v>
      </c>
      <c r="D587" s="51"/>
      <c r="E587" s="236"/>
      <c r="F587" s="330"/>
      <c r="G587" s="1"/>
      <c r="H587" s="1"/>
      <c r="I587" s="289"/>
      <c r="J587" s="1855">
        <f>AM579+1</f>
        <v>87</v>
      </c>
      <c r="K587" s="1855"/>
      <c r="L587" s="1855">
        <f>J587+1</f>
        <v>88</v>
      </c>
      <c r="M587" s="1855"/>
      <c r="N587" s="1855"/>
      <c r="O587" s="1850">
        <f>L587+1</f>
        <v>89</v>
      </c>
      <c r="P587" s="1850"/>
      <c r="Q587" s="1850"/>
      <c r="R587" s="1589">
        <f>O587+1</f>
        <v>90</v>
      </c>
      <c r="S587" s="1590"/>
      <c r="T587" s="1590"/>
      <c r="U587" s="1842"/>
      <c r="V587" s="96"/>
      <c r="W587" s="289">
        <v>1</v>
      </c>
      <c r="X587" s="289" t="s">
        <v>406</v>
      </c>
      <c r="Y587" s="289"/>
      <c r="Z587" s="289"/>
      <c r="AA587" s="289"/>
      <c r="AB587" s="1"/>
      <c r="AC587" s="1"/>
      <c r="AD587" s="1"/>
      <c r="AE587" s="1855">
        <f>R587+1</f>
        <v>91</v>
      </c>
      <c r="AF587" s="1855"/>
      <c r="AG587" s="1855">
        <f>AE587+1</f>
        <v>92</v>
      </c>
      <c r="AH587" s="1855"/>
      <c r="AI587" s="1855"/>
      <c r="AJ587" s="1850">
        <f>AG587+1</f>
        <v>93</v>
      </c>
      <c r="AK587" s="1850"/>
      <c r="AL587" s="1850"/>
      <c r="AM587" s="1589">
        <f>AJ587+1</f>
        <v>94</v>
      </c>
      <c r="AN587" s="1590"/>
      <c r="AO587" s="1590"/>
      <c r="AP587" s="1842"/>
      <c r="AQ587" s="1"/>
      <c r="AR587" s="1"/>
      <c r="AS587" s="113">
        <v>3</v>
      </c>
      <c r="AT587" s="51" t="s">
        <v>1026</v>
      </c>
      <c r="AU587" s="51"/>
      <c r="AV587" s="51"/>
      <c r="AW587" s="1"/>
      <c r="AX587" s="51"/>
      <c r="AY587" s="51"/>
      <c r="AZ587" s="51"/>
      <c r="BA587" s="51"/>
      <c r="BB587" s="3"/>
      <c r="BC587" s="3"/>
      <c r="BD587" s="51"/>
      <c r="BE587" s="3"/>
      <c r="BF587" s="1"/>
      <c r="BG587" s="3"/>
      <c r="BH587" s="51"/>
      <c r="BI587" s="113">
        <v>3</v>
      </c>
      <c r="BJ587" s="51" t="s">
        <v>1027</v>
      </c>
      <c r="BK587" s="323"/>
      <c r="BL587" s="323"/>
      <c r="BM587" s="323"/>
      <c r="BN587" s="323"/>
      <c r="BO587" s="323"/>
      <c r="BP587" s="323"/>
      <c r="BQ587" s="1"/>
      <c r="BR587" s="3"/>
      <c r="BS587" s="3"/>
      <c r="BT587" s="3"/>
      <c r="BU587" s="3"/>
      <c r="BV587" s="851" t="s">
        <v>1309</v>
      </c>
      <c r="BW587" s="851"/>
      <c r="BX587" s="851"/>
      <c r="BY587" s="851"/>
      <c r="BZ587" s="675"/>
      <c r="CA587" s="675"/>
      <c r="CB587" s="675"/>
      <c r="CC587" s="675"/>
      <c r="CD587" s="3"/>
      <c r="CE587" s="3"/>
      <c r="CF587" s="3"/>
      <c r="CG587" s="3"/>
      <c r="CH587" s="1"/>
    </row>
    <row r="588" spans="1:86" ht="12.75" customHeight="1">
      <c r="A588" s="57"/>
      <c r="B588" s="331">
        <v>2</v>
      </c>
      <c r="C588" s="51" t="s">
        <v>408</v>
      </c>
      <c r="D588" s="51"/>
      <c r="E588" s="236"/>
      <c r="F588" s="290"/>
      <c r="G588" s="1"/>
      <c r="H588" s="1"/>
      <c r="I588" s="289"/>
      <c r="J588" s="1855"/>
      <c r="K588" s="1855"/>
      <c r="L588" s="1855"/>
      <c r="M588" s="1855"/>
      <c r="N588" s="1855"/>
      <c r="O588" s="1850"/>
      <c r="P588" s="1850"/>
      <c r="Q588" s="1850"/>
      <c r="R588" s="1593"/>
      <c r="S588" s="1594"/>
      <c r="T588" s="1594"/>
      <c r="U588" s="1846"/>
      <c r="V588" s="96"/>
      <c r="W588" s="289">
        <v>2</v>
      </c>
      <c r="X588" s="289" t="s">
        <v>409</v>
      </c>
      <c r="Y588" s="289"/>
      <c r="Z588" s="289"/>
      <c r="AA588" s="289"/>
      <c r="AB588" s="1"/>
      <c r="AC588" s="1"/>
      <c r="AD588" s="1"/>
      <c r="AE588" s="1855"/>
      <c r="AF588" s="1855"/>
      <c r="AG588" s="1855"/>
      <c r="AH588" s="1855"/>
      <c r="AI588" s="1855"/>
      <c r="AJ588" s="1850"/>
      <c r="AK588" s="1850"/>
      <c r="AL588" s="1850"/>
      <c r="AM588" s="1593"/>
      <c r="AN588" s="1594"/>
      <c r="AO588" s="1594"/>
      <c r="AP588" s="1846"/>
      <c r="AQ588" s="3"/>
      <c r="AR588" s="1"/>
      <c r="AS588" s="842" t="s">
        <v>56</v>
      </c>
      <c r="AT588" s="842"/>
      <c r="AU588" s="851" t="s">
        <v>1135</v>
      </c>
      <c r="AV588" s="851"/>
      <c r="AW588" s="851"/>
      <c r="AX588" s="851"/>
      <c r="AY588" s="842" t="s">
        <v>1028</v>
      </c>
      <c r="AZ588" s="842"/>
      <c r="BA588" s="842"/>
      <c r="BB588" s="842" t="s">
        <v>134</v>
      </c>
      <c r="BC588" s="842"/>
      <c r="BD588" s="857" t="s">
        <v>52</v>
      </c>
      <c r="BE588" s="857"/>
      <c r="BF588" s="857"/>
      <c r="BG588" s="857"/>
      <c r="BH588" s="51"/>
      <c r="BI588" s="113">
        <v>4</v>
      </c>
      <c r="BJ588" s="51" t="s">
        <v>1029</v>
      </c>
      <c r="BK588" s="323"/>
      <c r="BL588" s="323"/>
      <c r="BM588" s="323"/>
      <c r="BN588" s="323"/>
      <c r="BO588" s="323"/>
      <c r="BP588" s="323"/>
      <c r="BQ588" s="1"/>
      <c r="BR588" s="857" t="s">
        <v>56</v>
      </c>
      <c r="BS588" s="857"/>
      <c r="BT588" s="857" t="s">
        <v>51</v>
      </c>
      <c r="BU588" s="857"/>
      <c r="BV588" s="842" t="s">
        <v>972</v>
      </c>
      <c r="BW588" s="842"/>
      <c r="BX588" s="842"/>
      <c r="BY588" s="842"/>
      <c r="BZ588" s="857" t="s">
        <v>52</v>
      </c>
      <c r="CA588" s="857"/>
      <c r="CB588" s="857"/>
      <c r="CC588" s="857"/>
      <c r="CD588" s="1423"/>
      <c r="CE588" s="1423"/>
      <c r="CF588" s="1423"/>
      <c r="CG588" s="1423"/>
      <c r="CH588" s="1"/>
    </row>
    <row r="589" spans="1:86" ht="12.75" customHeight="1">
      <c r="A589" s="307"/>
      <c r="B589" s="294">
        <v>3</v>
      </c>
      <c r="C589" s="51" t="s">
        <v>411</v>
      </c>
      <c r="D589" s="51"/>
      <c r="E589" s="236"/>
      <c r="F589" s="96"/>
      <c r="G589" s="96"/>
      <c r="H589" s="96"/>
      <c r="I589" s="96"/>
      <c r="J589" s="1129"/>
      <c r="K589" s="1129"/>
      <c r="L589" s="1129"/>
      <c r="M589" s="1129"/>
      <c r="N589" s="1129"/>
      <c r="O589" s="1128"/>
      <c r="P589" s="1128"/>
      <c r="Q589" s="1128"/>
      <c r="R589" s="845"/>
      <c r="S589" s="846"/>
      <c r="T589" s="846"/>
      <c r="U589" s="847"/>
      <c r="V589" s="96"/>
      <c r="W589" s="326" t="s">
        <v>1780</v>
      </c>
      <c r="X589" s="327"/>
      <c r="Y589" s="327"/>
      <c r="Z589" s="289"/>
      <c r="AA589" s="289"/>
      <c r="AB589" s="1"/>
      <c r="AC589" s="1"/>
      <c r="AD589" s="1"/>
      <c r="AE589" s="1131"/>
      <c r="AF589" s="1131"/>
      <c r="AG589" s="1131"/>
      <c r="AH589" s="1131"/>
      <c r="AI589" s="1131"/>
      <c r="AJ589" s="1130"/>
      <c r="AK589" s="1130"/>
      <c r="AL589" s="1130"/>
      <c r="AM589" s="845"/>
      <c r="AN589" s="846"/>
      <c r="AO589" s="846"/>
      <c r="AP589" s="847"/>
      <c r="AQ589" s="3"/>
      <c r="AR589" s="1"/>
      <c r="AS589" s="1586">
        <f>CD577+1</f>
        <v>83</v>
      </c>
      <c r="AT589" s="1586"/>
      <c r="AU589" s="1586">
        <f>AS589+1</f>
        <v>84</v>
      </c>
      <c r="AV589" s="1586"/>
      <c r="AW589" s="1586"/>
      <c r="AX589" s="1586"/>
      <c r="AY589" s="1586">
        <f>AU589+1</f>
        <v>85</v>
      </c>
      <c r="AZ589" s="1586"/>
      <c r="BA589" s="1586"/>
      <c r="BB589" s="1586">
        <f>AY589+1</f>
        <v>86</v>
      </c>
      <c r="BC589" s="1586"/>
      <c r="BD589" s="1589">
        <f>BB589+1</f>
        <v>87</v>
      </c>
      <c r="BE589" s="1590"/>
      <c r="BF589" s="1590"/>
      <c r="BG589" s="1842"/>
      <c r="BH589" s="1"/>
      <c r="BI589" s="113">
        <v>5</v>
      </c>
      <c r="BJ589" s="51" t="s">
        <v>1030</v>
      </c>
      <c r="BK589" s="1"/>
      <c r="BL589" s="1"/>
      <c r="BM589" s="1"/>
      <c r="BN589" s="1"/>
      <c r="BO589" s="1"/>
      <c r="BP589" s="1"/>
      <c r="BQ589" s="1"/>
      <c r="BR589" s="1586">
        <f>BD589+1</f>
        <v>88</v>
      </c>
      <c r="BS589" s="1586"/>
      <c r="BT589" s="1858">
        <f>BR589+1</f>
        <v>89</v>
      </c>
      <c r="BU589" s="1858"/>
      <c r="BV589" s="1586">
        <f>BT589+1</f>
        <v>90</v>
      </c>
      <c r="BW589" s="1586"/>
      <c r="BX589" s="1586"/>
      <c r="BY589" s="1586"/>
      <c r="BZ589" s="1589">
        <f>BV589+1</f>
        <v>91</v>
      </c>
      <c r="CA589" s="1590"/>
      <c r="CB589" s="1590"/>
      <c r="CC589" s="1842"/>
      <c r="CD589" s="687"/>
      <c r="CE589" s="688"/>
      <c r="CF589" s="688"/>
      <c r="CG589" s="689"/>
      <c r="CH589" s="1"/>
    </row>
    <row r="590" spans="1:86" ht="12.75" customHeight="1">
      <c r="A590" s="308"/>
      <c r="B590" s="112" t="s">
        <v>1780</v>
      </c>
      <c r="C590" s="1"/>
      <c r="D590" s="1"/>
      <c r="E590" s="1"/>
      <c r="F590" s="96"/>
      <c r="G590" s="96"/>
      <c r="H590" s="96"/>
      <c r="I590" s="96"/>
      <c r="J590" s="1129"/>
      <c r="K590" s="1129"/>
      <c r="L590" s="1129"/>
      <c r="M590" s="1129"/>
      <c r="N590" s="1129"/>
      <c r="O590" s="1128"/>
      <c r="P590" s="1128"/>
      <c r="Q590" s="1128"/>
      <c r="R590" s="848"/>
      <c r="S590" s="849"/>
      <c r="T590" s="849"/>
      <c r="U590" s="850"/>
      <c r="V590" s="96"/>
      <c r="W590" s="289">
        <v>1</v>
      </c>
      <c r="X590" s="289" t="s">
        <v>412</v>
      </c>
      <c r="Y590" s="289"/>
      <c r="Z590" s="289"/>
      <c r="AA590" s="289"/>
      <c r="AB590" s="1"/>
      <c r="AC590" s="1"/>
      <c r="AD590" s="1"/>
      <c r="AE590" s="1131"/>
      <c r="AF590" s="1131"/>
      <c r="AG590" s="1131"/>
      <c r="AH590" s="1131"/>
      <c r="AI590" s="1131"/>
      <c r="AJ590" s="1130"/>
      <c r="AK590" s="1130"/>
      <c r="AL590" s="1130"/>
      <c r="AM590" s="848"/>
      <c r="AN590" s="849"/>
      <c r="AO590" s="849"/>
      <c r="AP590" s="850"/>
      <c r="AQ590" s="3"/>
      <c r="AR590" s="1"/>
      <c r="AS590" s="1586"/>
      <c r="AT590" s="1586"/>
      <c r="AU590" s="1586"/>
      <c r="AV590" s="1586"/>
      <c r="AW590" s="1586"/>
      <c r="AX590" s="1586"/>
      <c r="AY590" s="1586"/>
      <c r="AZ590" s="1586"/>
      <c r="BA590" s="1586"/>
      <c r="BB590" s="1586"/>
      <c r="BC590" s="1586"/>
      <c r="BD590" s="1593"/>
      <c r="BE590" s="1594"/>
      <c r="BF590" s="1594"/>
      <c r="BG590" s="1846"/>
      <c r="BH590" s="51"/>
      <c r="BI590" s="113">
        <v>6</v>
      </c>
      <c r="BJ590" s="51" t="s">
        <v>1031</v>
      </c>
      <c r="BK590" s="1"/>
      <c r="BL590" s="1"/>
      <c r="BM590" s="1"/>
      <c r="BN590" s="1"/>
      <c r="BO590" s="1"/>
      <c r="BP590" s="1"/>
      <c r="BQ590" s="1"/>
      <c r="BR590" s="1586"/>
      <c r="BS590" s="1586"/>
      <c r="BT590" s="1858"/>
      <c r="BU590" s="1858"/>
      <c r="BV590" s="1586"/>
      <c r="BW590" s="1586"/>
      <c r="BX590" s="1586"/>
      <c r="BY590" s="1586"/>
      <c r="BZ590" s="1593"/>
      <c r="CA590" s="1594"/>
      <c r="CB590" s="1594"/>
      <c r="CC590" s="1846"/>
      <c r="CD590" s="690"/>
      <c r="CE590" s="691"/>
      <c r="CF590" s="691"/>
      <c r="CG590" s="692"/>
      <c r="CH590" s="1"/>
    </row>
    <row r="591" spans="1:86" ht="12.75" customHeight="1">
      <c r="A591" s="307"/>
      <c r="B591" s="289">
        <v>1</v>
      </c>
      <c r="C591" s="289" t="s">
        <v>413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289">
        <v>2</v>
      </c>
      <c r="X591" s="289" t="s">
        <v>414</v>
      </c>
      <c r="Y591" s="289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3"/>
      <c r="AR591" s="1"/>
      <c r="AS591" s="860"/>
      <c r="AT591" s="860"/>
      <c r="AU591" s="876"/>
      <c r="AV591" s="876"/>
      <c r="AW591" s="876"/>
      <c r="AX591" s="876"/>
      <c r="AY591" s="860"/>
      <c r="AZ591" s="860"/>
      <c r="BA591" s="860"/>
      <c r="BB591" s="860"/>
      <c r="BC591" s="860"/>
      <c r="BD591" s="845"/>
      <c r="BE591" s="846"/>
      <c r="BF591" s="846"/>
      <c r="BG591" s="847"/>
      <c r="BH591" s="1"/>
      <c r="BI591" s="113">
        <v>7</v>
      </c>
      <c r="BJ591" s="51" t="s">
        <v>1032</v>
      </c>
      <c r="BK591" s="1"/>
      <c r="BL591" s="1"/>
      <c r="BM591" s="1"/>
      <c r="BN591" s="1"/>
      <c r="BO591" s="1"/>
      <c r="BP591" s="1"/>
      <c r="BQ591" s="1"/>
      <c r="BR591" s="876"/>
      <c r="BS591" s="876"/>
      <c r="BT591" s="934"/>
      <c r="BU591" s="934"/>
      <c r="BV591" s="876"/>
      <c r="BW591" s="876"/>
      <c r="BX591" s="876"/>
      <c r="BY591" s="876"/>
      <c r="BZ591" s="845"/>
      <c r="CA591" s="846"/>
      <c r="CB591" s="846"/>
      <c r="CC591" s="847"/>
      <c r="CD591" s="315"/>
      <c r="CE591" s="316"/>
      <c r="CF591" s="316"/>
      <c r="CG591" s="307"/>
      <c r="CH591" s="1"/>
    </row>
    <row r="592" spans="1:86" ht="12.75" customHeight="1">
      <c r="A592" s="308"/>
      <c r="B592" s="289">
        <v>2</v>
      </c>
      <c r="C592" s="289" t="s">
        <v>416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289">
        <v>3</v>
      </c>
      <c r="X592" s="289" t="s">
        <v>417</v>
      </c>
      <c r="Y592" s="289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3"/>
      <c r="AR592" s="1"/>
      <c r="AS592" s="860"/>
      <c r="AT592" s="860"/>
      <c r="AU592" s="876"/>
      <c r="AV592" s="876"/>
      <c r="AW592" s="876"/>
      <c r="AX592" s="876"/>
      <c r="AY592" s="860"/>
      <c r="AZ592" s="860"/>
      <c r="BA592" s="860"/>
      <c r="BB592" s="1120"/>
      <c r="BC592" s="1120"/>
      <c r="BD592" s="848"/>
      <c r="BE592" s="1094"/>
      <c r="BF592" s="1094"/>
      <c r="BG592" s="1119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876"/>
      <c r="BS592" s="876"/>
      <c r="BT592" s="934"/>
      <c r="BU592" s="934"/>
      <c r="BV592" s="1113"/>
      <c r="BW592" s="1113"/>
      <c r="BX592" s="1113"/>
      <c r="BY592" s="1113"/>
      <c r="BZ592" s="1093"/>
      <c r="CA592" s="849"/>
      <c r="CB592" s="849"/>
      <c r="CC592" s="850"/>
      <c r="CD592" s="693"/>
      <c r="CE592" s="8"/>
      <c r="CF592" s="8"/>
      <c r="CG592" s="694"/>
      <c r="CH592" s="1"/>
    </row>
    <row r="593" spans="1:8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289">
        <v>4</v>
      </c>
      <c r="X593" s="289" t="s">
        <v>414</v>
      </c>
      <c r="Y593" s="289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3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</row>
    <row r="594" spans="1:86" ht="12.75" customHeight="1">
      <c r="A594" s="1"/>
      <c r="B594" s="51"/>
      <c r="C594" s="51"/>
      <c r="D594" s="1"/>
      <c r="E594" s="1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  <c r="AA594" s="96"/>
      <c r="AB594" s="96"/>
      <c r="AC594" s="96"/>
      <c r="AD594" s="96"/>
      <c r="AE594" s="96"/>
      <c r="AF594" s="96"/>
      <c r="AG594" s="96"/>
      <c r="AH594" s="96"/>
      <c r="AI594" s="96"/>
      <c r="AJ594" s="96"/>
      <c r="AK594" s="96"/>
      <c r="AL594" s="96"/>
      <c r="AM594" s="1"/>
      <c r="AN594" s="1"/>
      <c r="AO594" s="1"/>
      <c r="AP594" s="1"/>
      <c r="AQ594" s="3"/>
      <c r="AR594" s="1"/>
      <c r="AS594" s="1061" t="s">
        <v>1831</v>
      </c>
      <c r="AT594" s="1061"/>
      <c r="AU594" s="1061"/>
      <c r="AV594" s="1061"/>
      <c r="AW594" s="1061"/>
      <c r="AX594" s="1061"/>
      <c r="AY594" s="1061"/>
      <c r="AZ594" s="1061"/>
      <c r="BA594" s="1061"/>
      <c r="BB594" s="1061"/>
      <c r="BC594" s="1061"/>
      <c r="BD594" s="1061"/>
      <c r="BE594" s="1061"/>
      <c r="BF594" s="1061"/>
      <c r="BG594" s="1061"/>
      <c r="BH594" s="1061"/>
      <c r="BI594" s="1"/>
      <c r="BJ594" s="1"/>
      <c r="BK594" s="1"/>
      <c r="BL594" s="107" t="s">
        <v>836</v>
      </c>
      <c r="BM594" s="44"/>
      <c r="BN594" s="44"/>
      <c r="BO594" s="44"/>
      <c r="BP594" s="44"/>
      <c r="BQ594" s="44"/>
      <c r="BR594" s="44"/>
      <c r="BS594" s="44"/>
      <c r="BT594" s="44"/>
      <c r="BU594" s="44"/>
      <c r="BV594" s="44"/>
      <c r="BW594" s="44"/>
      <c r="BX594" s="44"/>
      <c r="BY594" s="44"/>
      <c r="BZ594" s="44"/>
      <c r="CA594" s="44"/>
      <c r="CB594" s="44"/>
      <c r="CC594" s="44"/>
      <c r="CD594" s="44"/>
      <c r="CE594" s="44"/>
      <c r="CF594" s="44"/>
      <c r="CG594" s="44"/>
      <c r="CH594" s="1"/>
    </row>
    <row r="595" spans="1:86" ht="12.75" customHeight="1">
      <c r="A595" s="1"/>
      <c r="B595" s="107" t="s">
        <v>422</v>
      </c>
      <c r="C595" s="44"/>
      <c r="D595" s="44"/>
      <c r="E595" s="44"/>
      <c r="F595" s="324"/>
      <c r="G595" s="324"/>
      <c r="H595" s="282"/>
      <c r="I595" s="282"/>
      <c r="J595" s="282"/>
      <c r="K595" s="282"/>
      <c r="L595" s="324"/>
      <c r="M595" s="324"/>
      <c r="N595" s="324"/>
      <c r="O595" s="324"/>
      <c r="P595" s="324"/>
      <c r="Q595" s="324"/>
      <c r="R595" s="231"/>
      <c r="S595" s="231"/>
      <c r="T595" s="332"/>
      <c r="U595" s="333"/>
      <c r="V595" s="107" t="s">
        <v>423</v>
      </c>
      <c r="W595" s="282"/>
      <c r="X595" s="282"/>
      <c r="Y595" s="282"/>
      <c r="Z595" s="282"/>
      <c r="AA595" s="282"/>
      <c r="AB595" s="282"/>
      <c r="AC595" s="282"/>
      <c r="AD595" s="282"/>
      <c r="AE595" s="282"/>
      <c r="AF595" s="282"/>
      <c r="AG595" s="282"/>
      <c r="AH595" s="282"/>
      <c r="AI595" s="282"/>
      <c r="AJ595" s="282"/>
      <c r="AK595" s="282"/>
      <c r="AL595" s="282"/>
      <c r="AM595" s="282"/>
      <c r="AN595" s="282"/>
      <c r="AO595" s="282"/>
      <c r="AP595" s="282"/>
      <c r="AQ595" s="3"/>
      <c r="AR595" s="1"/>
      <c r="AS595" s="272" t="s">
        <v>596</v>
      </c>
      <c r="AT595" s="272"/>
      <c r="AU595" s="272"/>
      <c r="AV595" s="272"/>
      <c r="AW595" s="354"/>
      <c r="AX595" s="10"/>
      <c r="AY595" s="10"/>
      <c r="AZ595" s="10"/>
      <c r="BA595" s="842" t="s">
        <v>1262</v>
      </c>
      <c r="BB595" s="842"/>
      <c r="BC595" s="842"/>
      <c r="BD595" s="842"/>
      <c r="BE595" s="10"/>
      <c r="BF595" s="10"/>
      <c r="BG595" s="10"/>
      <c r="BH595" s="10"/>
      <c r="BI595" s="1"/>
      <c r="BJ595" s="3"/>
      <c r="BK595" s="3"/>
      <c r="BL595" s="272" t="s">
        <v>596</v>
      </c>
      <c r="BM595" s="1"/>
      <c r="BN595" s="1"/>
      <c r="BO595" s="1"/>
      <c r="BP595" s="1"/>
      <c r="BQ595" s="1"/>
      <c r="BR595" s="1"/>
      <c r="BS595" s="1"/>
      <c r="BT595" s="1"/>
      <c r="BU595" s="1"/>
      <c r="BV595" s="842" t="s">
        <v>1262</v>
      </c>
      <c r="BW595" s="842"/>
      <c r="BX595" s="842"/>
      <c r="BY595" s="842"/>
      <c r="BZ595" s="842" t="s">
        <v>1262</v>
      </c>
      <c r="CA595" s="842"/>
      <c r="CB595" s="842"/>
      <c r="CC595" s="842"/>
      <c r="CD595" s="1"/>
      <c r="CE595" s="1"/>
      <c r="CF595" s="1"/>
      <c r="CG595" s="1"/>
      <c r="CH595" s="1"/>
    </row>
    <row r="596" spans="1:86" ht="12.75" customHeight="1">
      <c r="A596" s="1"/>
      <c r="B596" s="112" t="s">
        <v>56</v>
      </c>
      <c r="C596" s="51"/>
      <c r="D596" s="51"/>
      <c r="E596" s="51"/>
      <c r="F596" s="327"/>
      <c r="G596" s="327"/>
      <c r="H596" s="334"/>
      <c r="I596" s="335"/>
      <c r="J596" s="335"/>
      <c r="K596" s="336"/>
      <c r="L596" s="327"/>
      <c r="M596" s="1"/>
      <c r="N596" s="1"/>
      <c r="O596" s="1"/>
      <c r="P596" s="1"/>
      <c r="Q596" s="1"/>
      <c r="R596" s="10"/>
      <c r="S596" s="337"/>
      <c r="T596" s="338"/>
      <c r="U596" s="339"/>
      <c r="V596" s="256" t="s">
        <v>764</v>
      </c>
      <c r="W596" s="152"/>
      <c r="X596" s="152"/>
      <c r="Y596" s="152"/>
      <c r="Z596" s="152"/>
      <c r="AA596" s="152"/>
      <c r="AB596" s="152"/>
      <c r="AC596" s="152"/>
      <c r="AD596" s="152"/>
      <c r="AE596" s="152"/>
      <c r="AF596" s="152"/>
      <c r="AG596" s="152"/>
      <c r="AH596" s="1"/>
      <c r="AI596" s="256" t="s">
        <v>1556</v>
      </c>
      <c r="AJ596" s="256"/>
      <c r="AK596" s="162"/>
      <c r="AL596" s="162"/>
      <c r="AM596" s="162"/>
      <c r="AN596" s="162"/>
      <c r="AO596" s="152"/>
      <c r="AP596" s="162"/>
      <c r="AQ596" s="3"/>
      <c r="AR596" s="1"/>
      <c r="AS596" s="112" t="s">
        <v>56</v>
      </c>
      <c r="AT596" s="1"/>
      <c r="AU596" s="51"/>
      <c r="AV596" s="51"/>
      <c r="AW596" s="1"/>
      <c r="AX596" s="1"/>
      <c r="AY596" s="51" t="s">
        <v>56</v>
      </c>
      <c r="AZ596" s="51"/>
      <c r="BA596" s="842" t="s">
        <v>776</v>
      </c>
      <c r="BB596" s="842"/>
      <c r="BC596" s="842"/>
      <c r="BD596" s="842"/>
      <c r="BE596" s="857" t="s">
        <v>52</v>
      </c>
      <c r="BF596" s="857"/>
      <c r="BG596" s="857"/>
      <c r="BH596" s="857"/>
      <c r="BI596" s="1"/>
      <c r="BJ596" s="1"/>
      <c r="BK596" s="3"/>
      <c r="BL596" s="112" t="s">
        <v>56</v>
      </c>
      <c r="BM596" s="1"/>
      <c r="BN596" s="51"/>
      <c r="BO596" s="51"/>
      <c r="BP596" s="51"/>
      <c r="BQ596" s="51"/>
      <c r="BR596" s="51"/>
      <c r="BS596" s="51"/>
      <c r="BT596" s="857" t="s">
        <v>56</v>
      </c>
      <c r="BU596" s="857"/>
      <c r="BV596" s="842" t="s">
        <v>777</v>
      </c>
      <c r="BW596" s="842"/>
      <c r="BX596" s="842"/>
      <c r="BY596" s="842"/>
      <c r="BZ596" s="857" t="s">
        <v>776</v>
      </c>
      <c r="CA596" s="857"/>
      <c r="CB596" s="857"/>
      <c r="CC596" s="857"/>
      <c r="CD596" s="857" t="s">
        <v>52</v>
      </c>
      <c r="CE596" s="857"/>
      <c r="CF596" s="857"/>
      <c r="CG596" s="857"/>
      <c r="CH596" s="1"/>
    </row>
    <row r="597" spans="1:86" ht="12.75" customHeight="1">
      <c r="A597" s="1"/>
      <c r="B597" s="51">
        <v>1</v>
      </c>
      <c r="C597" s="51" t="s">
        <v>412</v>
      </c>
      <c r="D597" s="51"/>
      <c r="E597" s="51"/>
      <c r="F597" s="289"/>
      <c r="G597" s="289"/>
      <c r="H597" s="42"/>
      <c r="I597" s="42"/>
      <c r="J597" s="42"/>
      <c r="K597" s="42"/>
      <c r="L597" s="289"/>
      <c r="M597" s="1"/>
      <c r="N597" s="1"/>
      <c r="O597" s="1"/>
      <c r="P597" s="1"/>
      <c r="Q597" s="1"/>
      <c r="R597" s="1"/>
      <c r="S597" s="96"/>
      <c r="T597" s="51"/>
      <c r="U597" s="1"/>
      <c r="V597" s="853" t="s">
        <v>1376</v>
      </c>
      <c r="W597" s="853"/>
      <c r="X597" s="853"/>
      <c r="Y597" s="853"/>
      <c r="Z597" s="853" t="s">
        <v>475</v>
      </c>
      <c r="AA597" s="853"/>
      <c r="AB597" s="853"/>
      <c r="AC597" s="853"/>
      <c r="AD597" s="1"/>
      <c r="AE597" s="153"/>
      <c r="AF597" s="153"/>
      <c r="AG597" s="153"/>
      <c r="AH597" s="236"/>
      <c r="AI597" s="867" t="s">
        <v>1677</v>
      </c>
      <c r="AJ597" s="867"/>
      <c r="AK597" s="867"/>
      <c r="AL597" s="867"/>
      <c r="AM597" s="328"/>
      <c r="AN597" s="328"/>
      <c r="AO597" s="153"/>
      <c r="AP597" s="328"/>
      <c r="AQ597" s="1"/>
      <c r="AR597" s="1"/>
      <c r="AS597" s="113">
        <v>1</v>
      </c>
      <c r="AT597" s="51" t="s">
        <v>617</v>
      </c>
      <c r="AU597" s="51"/>
      <c r="AV597" s="51"/>
      <c r="AW597" s="1"/>
      <c r="AX597" s="1"/>
      <c r="AY597" s="1586">
        <f>BZ589+1</f>
        <v>92</v>
      </c>
      <c r="AZ597" s="1586"/>
      <c r="BA597" s="1586">
        <f>AY597+1</f>
        <v>93</v>
      </c>
      <c r="BB597" s="1586"/>
      <c r="BC597" s="1586"/>
      <c r="BD597" s="1586"/>
      <c r="BE597" s="1589">
        <f>BA597+1</f>
        <v>94</v>
      </c>
      <c r="BF597" s="1590"/>
      <c r="BG597" s="1590"/>
      <c r="BH597" s="1842"/>
      <c r="BI597" s="1"/>
      <c r="BJ597" s="1"/>
      <c r="BK597" s="3"/>
      <c r="BL597" s="51">
        <v>1</v>
      </c>
      <c r="BM597" s="51" t="s">
        <v>780</v>
      </c>
      <c r="BN597" s="51"/>
      <c r="BO597" s="51"/>
      <c r="BP597" s="51"/>
      <c r="BQ597" s="51"/>
      <c r="BR597" s="51"/>
      <c r="BS597" s="51"/>
      <c r="BT597" s="1586">
        <f>BE597+1</f>
        <v>95</v>
      </c>
      <c r="BU597" s="1586"/>
      <c r="BV597" s="1586">
        <f>BT597+1</f>
        <v>96</v>
      </c>
      <c r="BW597" s="1586"/>
      <c r="BX597" s="1586"/>
      <c r="BY597" s="1586"/>
      <c r="BZ597" s="1858">
        <f>BV597+1</f>
        <v>97</v>
      </c>
      <c r="CA597" s="1858"/>
      <c r="CB597" s="1858"/>
      <c r="CC597" s="1858"/>
      <c r="CD597" s="1589">
        <f>BZ597+1</f>
        <v>98</v>
      </c>
      <c r="CE597" s="1590"/>
      <c r="CF597" s="1590"/>
      <c r="CG597" s="1842"/>
      <c r="CH597" s="1"/>
    </row>
    <row r="598" spans="1:86" ht="12.75" customHeight="1">
      <c r="A598" s="1"/>
      <c r="B598" s="51">
        <v>2</v>
      </c>
      <c r="C598" s="51" t="s">
        <v>417</v>
      </c>
      <c r="D598" s="51"/>
      <c r="E598" s="51"/>
      <c r="F598" s="289"/>
      <c r="G598" s="289"/>
      <c r="H598" s="57"/>
      <c r="I598" s="57"/>
      <c r="J598" s="57"/>
      <c r="K598" s="57"/>
      <c r="L598" s="867" t="s">
        <v>56</v>
      </c>
      <c r="M598" s="867"/>
      <c r="N598" s="867" t="s">
        <v>51</v>
      </c>
      <c r="O598" s="867"/>
      <c r="P598" s="867"/>
      <c r="Q598" s="857" t="s">
        <v>52</v>
      </c>
      <c r="R598" s="857"/>
      <c r="S598" s="857"/>
      <c r="T598" s="857"/>
      <c r="U598" s="57"/>
      <c r="V598" s="842" t="s">
        <v>768</v>
      </c>
      <c r="W598" s="842"/>
      <c r="X598" s="842"/>
      <c r="Y598" s="842"/>
      <c r="Z598" s="842" t="s">
        <v>633</v>
      </c>
      <c r="AA598" s="842"/>
      <c r="AB598" s="842"/>
      <c r="AC598" s="842"/>
      <c r="AD598" s="857" t="s">
        <v>52</v>
      </c>
      <c r="AE598" s="857"/>
      <c r="AF598" s="857"/>
      <c r="AG598" s="857"/>
      <c r="AH598" s="236"/>
      <c r="AI598" s="843" t="s">
        <v>1206</v>
      </c>
      <c r="AJ598" s="843"/>
      <c r="AK598" s="843"/>
      <c r="AL598" s="843"/>
      <c r="AM598" s="857" t="s">
        <v>52</v>
      </c>
      <c r="AN598" s="857"/>
      <c r="AO598" s="857"/>
      <c r="AP598" s="857"/>
      <c r="AQ598" s="1"/>
      <c r="AR598" s="1"/>
      <c r="AS598" s="113">
        <v>2</v>
      </c>
      <c r="AT598" s="51" t="s">
        <v>1079</v>
      </c>
      <c r="AU598" s="51"/>
      <c r="AV598" s="51"/>
      <c r="AW598" s="1"/>
      <c r="AX598" s="1"/>
      <c r="AY598" s="1586"/>
      <c r="AZ598" s="1586"/>
      <c r="BA598" s="1586"/>
      <c r="BB598" s="1586"/>
      <c r="BC598" s="1586"/>
      <c r="BD598" s="1586"/>
      <c r="BE598" s="1593"/>
      <c r="BF598" s="1594"/>
      <c r="BG598" s="1594"/>
      <c r="BH598" s="1846"/>
      <c r="BI598" s="1"/>
      <c r="BJ598" s="1"/>
      <c r="BK598" s="3"/>
      <c r="BL598" s="51">
        <v>2</v>
      </c>
      <c r="BM598" s="51" t="s">
        <v>783</v>
      </c>
      <c r="BN598" s="51"/>
      <c r="BO598" s="51"/>
      <c r="BP598" s="51"/>
      <c r="BQ598" s="51"/>
      <c r="BR598" s="51"/>
      <c r="BS598" s="51"/>
      <c r="BT598" s="1586"/>
      <c r="BU598" s="1586"/>
      <c r="BV598" s="1586"/>
      <c r="BW598" s="1586"/>
      <c r="BX598" s="1586"/>
      <c r="BY598" s="1586"/>
      <c r="BZ598" s="1858"/>
      <c r="CA598" s="1858"/>
      <c r="CB598" s="1858"/>
      <c r="CC598" s="1858"/>
      <c r="CD598" s="1593"/>
      <c r="CE598" s="1594"/>
      <c r="CF598" s="1594"/>
      <c r="CG598" s="1846"/>
      <c r="CH598" s="1"/>
    </row>
    <row r="599" spans="1:86" ht="12.75" customHeight="1">
      <c r="A599" s="1"/>
      <c r="B599" s="51">
        <v>3</v>
      </c>
      <c r="C599" s="51" t="s">
        <v>769</v>
      </c>
      <c r="D599" s="51"/>
      <c r="E599" s="51"/>
      <c r="F599" s="289"/>
      <c r="G599" s="289"/>
      <c r="H599" s="340"/>
      <c r="I599" s="341"/>
      <c r="J599" s="341"/>
      <c r="K599" s="257"/>
      <c r="L599" s="1850">
        <f>AM587+1</f>
        <v>95</v>
      </c>
      <c r="M599" s="1850"/>
      <c r="N599" s="1850">
        <f>L599+1</f>
        <v>96</v>
      </c>
      <c r="O599" s="1850"/>
      <c r="P599" s="1850"/>
      <c r="Q599" s="1589">
        <f>N599+1</f>
        <v>97</v>
      </c>
      <c r="R599" s="1590"/>
      <c r="S599" s="1590"/>
      <c r="T599" s="1842"/>
      <c r="U599" s="1872"/>
      <c r="V599" s="1855">
        <f>Q599+1</f>
        <v>98</v>
      </c>
      <c r="W599" s="1855"/>
      <c r="X599" s="1855"/>
      <c r="Y599" s="1855"/>
      <c r="Z599" s="1850">
        <f>V599+1</f>
        <v>99</v>
      </c>
      <c r="AA599" s="1850"/>
      <c r="AB599" s="1850"/>
      <c r="AC599" s="1850"/>
      <c r="AD599" s="1589">
        <f>Z599+1</f>
        <v>100</v>
      </c>
      <c r="AE599" s="1590"/>
      <c r="AF599" s="1590"/>
      <c r="AG599" s="1842"/>
      <c r="AH599" s="1873"/>
      <c r="AI599" s="1850">
        <f>AD599+1</f>
        <v>101</v>
      </c>
      <c r="AJ599" s="1850"/>
      <c r="AK599" s="1850"/>
      <c r="AL599" s="1850"/>
      <c r="AM599" s="1589">
        <f>AI599+1</f>
        <v>102</v>
      </c>
      <c r="AN599" s="1590"/>
      <c r="AO599" s="1590"/>
      <c r="AP599" s="1842"/>
      <c r="AQ599" s="1"/>
      <c r="AR599" s="1"/>
      <c r="AS599" s="113">
        <v>3</v>
      </c>
      <c r="AT599" s="51" t="s">
        <v>615</v>
      </c>
      <c r="AU599" s="1"/>
      <c r="AV599" s="1"/>
      <c r="AW599" s="1"/>
      <c r="AX599" s="1"/>
      <c r="AY599" s="876"/>
      <c r="AZ599" s="876"/>
      <c r="BA599" s="876"/>
      <c r="BB599" s="876"/>
      <c r="BC599" s="876"/>
      <c r="BD599" s="876"/>
      <c r="BE599" s="845"/>
      <c r="BF599" s="846"/>
      <c r="BG599" s="846"/>
      <c r="BH599" s="847"/>
      <c r="BI599" s="1"/>
      <c r="BJ599" s="1"/>
      <c r="BK599" s="3"/>
      <c r="BL599" s="51">
        <v>3</v>
      </c>
      <c r="BM599" s="51" t="s">
        <v>785</v>
      </c>
      <c r="BN599" s="1"/>
      <c r="BO599" s="1"/>
      <c r="BP599" s="1"/>
      <c r="BQ599" s="1"/>
      <c r="BR599" s="1"/>
      <c r="BS599" s="1"/>
      <c r="BT599" s="876"/>
      <c r="BU599" s="876"/>
      <c r="BV599" s="860"/>
      <c r="BW599" s="860"/>
      <c r="BX599" s="860"/>
      <c r="BY599" s="860"/>
      <c r="BZ599" s="934"/>
      <c r="CA599" s="934"/>
      <c r="CB599" s="934"/>
      <c r="CC599" s="934"/>
      <c r="CD599" s="845"/>
      <c r="CE599" s="846"/>
      <c r="CF599" s="846"/>
      <c r="CG599" s="847"/>
      <c r="CH599" s="1"/>
    </row>
    <row r="600" spans="1:86" ht="12.75" customHeight="1">
      <c r="A600" s="1"/>
      <c r="B600" s="1"/>
      <c r="C600" s="51" t="s">
        <v>770</v>
      </c>
      <c r="D600" s="1"/>
      <c r="E600" s="1"/>
      <c r="F600" s="96"/>
      <c r="G600" s="96"/>
      <c r="H600" s="342"/>
      <c r="I600" s="343"/>
      <c r="J600" s="343"/>
      <c r="K600" s="258"/>
      <c r="L600" s="1850"/>
      <c r="M600" s="1850"/>
      <c r="N600" s="1850"/>
      <c r="O600" s="1850"/>
      <c r="P600" s="1850"/>
      <c r="Q600" s="1593"/>
      <c r="R600" s="1594"/>
      <c r="S600" s="1594"/>
      <c r="T600" s="1846"/>
      <c r="U600" s="1874"/>
      <c r="V600" s="1855"/>
      <c r="W600" s="1855"/>
      <c r="X600" s="1855"/>
      <c r="Y600" s="1855"/>
      <c r="Z600" s="1850"/>
      <c r="AA600" s="1850"/>
      <c r="AB600" s="1850"/>
      <c r="AC600" s="1850"/>
      <c r="AD600" s="1593"/>
      <c r="AE600" s="1594"/>
      <c r="AF600" s="1594"/>
      <c r="AG600" s="1846"/>
      <c r="AH600" s="1873"/>
      <c r="AI600" s="1850"/>
      <c r="AJ600" s="1850"/>
      <c r="AK600" s="1850"/>
      <c r="AL600" s="1850"/>
      <c r="AM600" s="1593"/>
      <c r="AN600" s="1594"/>
      <c r="AO600" s="1594"/>
      <c r="AP600" s="1846"/>
      <c r="AQ600" s="1"/>
      <c r="AR600" s="1"/>
      <c r="AS600" s="1"/>
      <c r="AT600" s="1"/>
      <c r="AU600" s="1"/>
      <c r="AV600" s="1"/>
      <c r="AW600" s="1"/>
      <c r="AX600" s="1"/>
      <c r="AY600" s="876"/>
      <c r="AZ600" s="876"/>
      <c r="BA600" s="876"/>
      <c r="BB600" s="876"/>
      <c r="BC600" s="876"/>
      <c r="BD600" s="876"/>
      <c r="BE600" s="848"/>
      <c r="BF600" s="849"/>
      <c r="BG600" s="849"/>
      <c r="BH600" s="850"/>
      <c r="BI600" s="1"/>
      <c r="BJ600" s="1"/>
      <c r="BK600" s="3"/>
      <c r="BL600" s="1"/>
      <c r="BM600" s="1"/>
      <c r="BN600" s="1"/>
      <c r="BO600" s="1"/>
      <c r="BP600" s="1"/>
      <c r="BQ600" s="1"/>
      <c r="BR600" s="1"/>
      <c r="BS600" s="1"/>
      <c r="BT600" s="876"/>
      <c r="BU600" s="876"/>
      <c r="BV600" s="860"/>
      <c r="BW600" s="860"/>
      <c r="BX600" s="860"/>
      <c r="BY600" s="860"/>
      <c r="BZ600" s="934"/>
      <c r="CA600" s="934"/>
      <c r="CB600" s="934"/>
      <c r="CC600" s="934"/>
      <c r="CD600" s="848"/>
      <c r="CE600" s="849"/>
      <c r="CF600" s="849"/>
      <c r="CG600" s="850"/>
      <c r="CH600" s="1"/>
    </row>
    <row r="601" spans="1:86" ht="12.75" customHeight="1">
      <c r="A601" s="1"/>
      <c r="B601" s="51"/>
      <c r="C601" s="51" t="s">
        <v>771</v>
      </c>
      <c r="D601" s="51"/>
      <c r="E601" s="51"/>
      <c r="F601" s="51"/>
      <c r="G601" s="51"/>
      <c r="H601" s="344"/>
      <c r="I601" s="345"/>
      <c r="J601" s="345"/>
      <c r="K601" s="346"/>
      <c r="L601" s="872"/>
      <c r="M601" s="872"/>
      <c r="N601" s="872"/>
      <c r="O601" s="872"/>
      <c r="P601" s="872"/>
      <c r="Q601" s="845"/>
      <c r="R601" s="846"/>
      <c r="S601" s="846"/>
      <c r="T601" s="847"/>
      <c r="U601" s="347"/>
      <c r="V601" s="873"/>
      <c r="W601" s="873"/>
      <c r="X601" s="873"/>
      <c r="Y601" s="873"/>
      <c r="Z601" s="1128"/>
      <c r="AA601" s="1128"/>
      <c r="AB601" s="1128"/>
      <c r="AC601" s="1128"/>
      <c r="AD601" s="845"/>
      <c r="AE601" s="846"/>
      <c r="AF601" s="846"/>
      <c r="AG601" s="847"/>
      <c r="AH601" s="1"/>
      <c r="AI601" s="844"/>
      <c r="AJ601" s="844"/>
      <c r="AK601" s="844"/>
      <c r="AL601" s="844"/>
      <c r="AM601" s="845"/>
      <c r="AN601" s="846"/>
      <c r="AO601" s="846"/>
      <c r="AP601" s="847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51"/>
      <c r="BQ601" s="51"/>
      <c r="BR601" s="51"/>
      <c r="BS601" s="51"/>
      <c r="BT601" s="5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</row>
    <row r="602" spans="1:86" ht="12.75" customHeight="1">
      <c r="A602" s="1"/>
      <c r="B602" s="51">
        <v>4</v>
      </c>
      <c r="C602" s="51" t="s">
        <v>772</v>
      </c>
      <c r="D602" s="51"/>
      <c r="E602" s="51"/>
      <c r="F602" s="51"/>
      <c r="G602" s="51"/>
      <c r="H602" s="348"/>
      <c r="I602" s="349"/>
      <c r="J602" s="349"/>
      <c r="K602" s="350"/>
      <c r="L602" s="872"/>
      <c r="M602" s="872"/>
      <c r="N602" s="872"/>
      <c r="O602" s="872"/>
      <c r="P602" s="872"/>
      <c r="Q602" s="848"/>
      <c r="R602" s="849"/>
      <c r="S602" s="849"/>
      <c r="T602" s="850"/>
      <c r="U602" s="351"/>
      <c r="V602" s="873"/>
      <c r="W602" s="873"/>
      <c r="X602" s="873"/>
      <c r="Y602" s="873"/>
      <c r="Z602" s="1128"/>
      <c r="AA602" s="1128"/>
      <c r="AB602" s="1128"/>
      <c r="AC602" s="1128"/>
      <c r="AD602" s="848"/>
      <c r="AE602" s="849"/>
      <c r="AF602" s="849"/>
      <c r="AG602" s="850"/>
      <c r="AH602" s="1"/>
      <c r="AI602" s="844"/>
      <c r="AJ602" s="844"/>
      <c r="AK602" s="844"/>
      <c r="AL602" s="844"/>
      <c r="AM602" s="848"/>
      <c r="AN602" s="849"/>
      <c r="AO602" s="849"/>
      <c r="AP602" s="850"/>
      <c r="AQ602" s="1"/>
      <c r="AR602" s="1"/>
      <c r="AS602" s="107" t="s">
        <v>789</v>
      </c>
      <c r="AT602" s="241"/>
      <c r="AU602" s="44"/>
      <c r="AV602" s="44"/>
      <c r="AW602" s="44"/>
      <c r="AX602" s="44"/>
      <c r="AY602" s="44"/>
      <c r="AZ602" s="44"/>
      <c r="BA602" s="46"/>
      <c r="BB602" s="3"/>
      <c r="BC602" s="3"/>
      <c r="BD602" s="107" t="s">
        <v>790</v>
      </c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4"/>
      <c r="BQ602" s="44"/>
      <c r="BR602" s="44"/>
      <c r="BS602" s="44"/>
      <c r="BT602" s="44"/>
      <c r="BU602" s="44"/>
      <c r="BV602" s="46"/>
      <c r="BW602" s="3"/>
      <c r="BX602" s="107" t="s">
        <v>999</v>
      </c>
      <c r="BY602" s="44"/>
      <c r="BZ602" s="44"/>
      <c r="CA602" s="44"/>
      <c r="CB602" s="44"/>
      <c r="CC602" s="44"/>
      <c r="CD602" s="44"/>
      <c r="CE602" s="44"/>
      <c r="CF602" s="44"/>
      <c r="CG602" s="44"/>
      <c r="CH602" s="1"/>
    </row>
    <row r="603" spans="1:8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306" t="s">
        <v>1773</v>
      </c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272" t="s">
        <v>596</v>
      </c>
      <c r="AT603" s="1"/>
      <c r="AU603" s="1"/>
      <c r="AV603" s="1"/>
      <c r="AW603" s="1"/>
      <c r="AX603" s="1"/>
      <c r="AY603" s="1"/>
      <c r="AZ603" s="1"/>
      <c r="BA603" s="42"/>
      <c r="BB603" s="51"/>
      <c r="BC603" s="51"/>
      <c r="BD603" s="112" t="s">
        <v>56</v>
      </c>
      <c r="BE603" s="1"/>
      <c r="BF603" s="1"/>
      <c r="BG603" s="1"/>
      <c r="BH603" s="51"/>
      <c r="BI603" s="1"/>
      <c r="BJ603" s="51"/>
      <c r="BK603" s="1"/>
      <c r="BL603" s="1"/>
      <c r="BM603" s="1"/>
      <c r="BN603" s="1"/>
      <c r="BO603" s="851" t="s">
        <v>51</v>
      </c>
      <c r="BP603" s="851"/>
      <c r="BQ603" s="851"/>
      <c r="BR603" s="3"/>
      <c r="BS603" s="3"/>
      <c r="BT603" s="3"/>
      <c r="BU603" s="3"/>
      <c r="BV603" s="51"/>
      <c r="BW603" s="51"/>
      <c r="BX603" s="51"/>
      <c r="BY603" s="51"/>
      <c r="BZ603" s="1"/>
      <c r="CA603" s="851" t="s">
        <v>51</v>
      </c>
      <c r="CB603" s="851"/>
      <c r="CC603" s="851"/>
      <c r="CD603" s="3"/>
      <c r="CE603" s="3"/>
      <c r="CF603" s="3"/>
      <c r="CG603" s="3"/>
      <c r="CH603" s="1"/>
    </row>
    <row r="604" spans="1:86" ht="12.75" customHeight="1">
      <c r="A604" s="1"/>
      <c r="B604" s="107" t="s">
        <v>773</v>
      </c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1"/>
      <c r="O604" s="1"/>
      <c r="P604" s="38"/>
      <c r="Q604" s="1"/>
      <c r="R604" s="355" t="s">
        <v>787</v>
      </c>
      <c r="S604" s="282"/>
      <c r="T604" s="282"/>
      <c r="U604" s="282"/>
      <c r="V604" s="282"/>
      <c r="W604" s="282"/>
      <c r="X604" s="282"/>
      <c r="Y604" s="282"/>
      <c r="Z604" s="282"/>
      <c r="AA604" s="282"/>
      <c r="AB604" s="282"/>
      <c r="AC604" s="38"/>
      <c r="AD604" s="38"/>
      <c r="AE604" s="38"/>
      <c r="AF604" s="1"/>
      <c r="AG604" s="1"/>
      <c r="AH604" s="741" t="s">
        <v>1774</v>
      </c>
      <c r="AI604" s="241"/>
      <c r="AJ604" s="241"/>
      <c r="AK604" s="241"/>
      <c r="AL604" s="241"/>
      <c r="AM604" s="241"/>
      <c r="AN604" s="241"/>
      <c r="AO604" s="241"/>
      <c r="AP604" s="241"/>
      <c r="AQ604" s="1"/>
      <c r="AR604" s="1"/>
      <c r="AS604" s="1079" t="s">
        <v>1440</v>
      </c>
      <c r="AT604" s="1079"/>
      <c r="AU604" s="1079"/>
      <c r="AV604" s="1079"/>
      <c r="AW604" s="851" t="s">
        <v>52</v>
      </c>
      <c r="AX604" s="851"/>
      <c r="AY604" s="851"/>
      <c r="AZ604" s="851"/>
      <c r="BA604" s="1"/>
      <c r="BB604" s="1"/>
      <c r="BC604" s="1"/>
      <c r="BD604" s="113">
        <v>1</v>
      </c>
      <c r="BE604" s="51" t="s">
        <v>1002</v>
      </c>
      <c r="BF604" s="51"/>
      <c r="BG604" s="51"/>
      <c r="BH604" s="51"/>
      <c r="BI604" s="851" t="s">
        <v>56</v>
      </c>
      <c r="BJ604" s="851"/>
      <c r="BK604" s="851"/>
      <c r="BL604" s="851" t="s">
        <v>51</v>
      </c>
      <c r="BM604" s="851"/>
      <c r="BN604" s="851"/>
      <c r="BO604" s="51" t="s">
        <v>1003</v>
      </c>
      <c r="BP604" s="1"/>
      <c r="BQ604" s="1"/>
      <c r="BR604" s="851" t="s">
        <v>52</v>
      </c>
      <c r="BS604" s="851"/>
      <c r="BT604" s="851"/>
      <c r="BU604" s="851"/>
      <c r="BV604" s="1"/>
      <c r="BW604" s="1"/>
      <c r="BX604" s="851" t="s">
        <v>51</v>
      </c>
      <c r="BY604" s="851"/>
      <c r="BZ604" s="851"/>
      <c r="CA604" s="842" t="s">
        <v>1004</v>
      </c>
      <c r="CB604" s="842"/>
      <c r="CC604" s="842"/>
      <c r="CD604" s="851" t="s">
        <v>52</v>
      </c>
      <c r="CE604" s="851"/>
      <c r="CF604" s="851"/>
      <c r="CG604" s="851"/>
      <c r="CH604" s="1"/>
    </row>
    <row r="605" spans="1:86" ht="12.75" customHeight="1">
      <c r="A605" s="1"/>
      <c r="B605" s="112" t="s">
        <v>56</v>
      </c>
      <c r="C605" s="51"/>
      <c r="D605" s="51"/>
      <c r="E605" s="51"/>
      <c r="F605" s="51"/>
      <c r="G605" s="51"/>
      <c r="H605" s="853" t="s">
        <v>56</v>
      </c>
      <c r="I605" s="853"/>
      <c r="J605" s="853" t="s">
        <v>51</v>
      </c>
      <c r="K605" s="853"/>
      <c r="L605" s="853"/>
      <c r="M605" s="866" t="s">
        <v>52</v>
      </c>
      <c r="N605" s="866"/>
      <c r="O605" s="866"/>
      <c r="P605" s="866"/>
      <c r="Q605" s="1"/>
      <c r="R605" s="222" t="s">
        <v>56</v>
      </c>
      <c r="S605" s="145"/>
      <c r="T605" s="145"/>
      <c r="U605" s="145"/>
      <c r="V605" s="145"/>
      <c r="W605" s="853" t="s">
        <v>56</v>
      </c>
      <c r="X605" s="853"/>
      <c r="Y605" s="853"/>
      <c r="Z605" s="853" t="s">
        <v>51</v>
      </c>
      <c r="AA605" s="853"/>
      <c r="AB605" s="853"/>
      <c r="AC605" s="853" t="s">
        <v>52</v>
      </c>
      <c r="AD605" s="853"/>
      <c r="AE605" s="853"/>
      <c r="AF605" s="853"/>
      <c r="AG605" s="1"/>
      <c r="AH605" s="842" t="s">
        <v>51</v>
      </c>
      <c r="AI605" s="842"/>
      <c r="AJ605" s="857" t="s">
        <v>633</v>
      </c>
      <c r="AK605" s="857"/>
      <c r="AL605" s="857"/>
      <c r="AM605" s="851" t="s">
        <v>52</v>
      </c>
      <c r="AN605" s="851"/>
      <c r="AO605" s="851"/>
      <c r="AP605" s="851"/>
      <c r="AQ605" s="1"/>
      <c r="AR605" s="1"/>
      <c r="AS605" s="1586">
        <f>CD597+1</f>
        <v>99</v>
      </c>
      <c r="AT605" s="1586"/>
      <c r="AU605" s="1586"/>
      <c r="AV605" s="1586"/>
      <c r="AW605" s="1588">
        <f>AS605+1</f>
        <v>100</v>
      </c>
      <c r="AX605" s="1588"/>
      <c r="AY605" s="1588"/>
      <c r="AZ605" s="1588"/>
      <c r="BA605" s="3"/>
      <c r="BB605" s="3"/>
      <c r="BC605" s="3"/>
      <c r="BD605" s="203">
        <v>2</v>
      </c>
      <c r="BE605" s="289" t="s">
        <v>1007</v>
      </c>
      <c r="BF605" s="289"/>
      <c r="BG605" s="289"/>
      <c r="BH605" s="289"/>
      <c r="BI605" s="1850">
        <f>AW605+1</f>
        <v>101</v>
      </c>
      <c r="BJ605" s="1850"/>
      <c r="BK605" s="1850"/>
      <c r="BL605" s="1855">
        <f>BI605+1</f>
        <v>102</v>
      </c>
      <c r="BM605" s="1855"/>
      <c r="BN605" s="1855"/>
      <c r="BO605" s="1850">
        <f>BL605+1</f>
        <v>103</v>
      </c>
      <c r="BP605" s="1850"/>
      <c r="BQ605" s="1850"/>
      <c r="BR605" s="1588">
        <f>BO605+1</f>
        <v>104</v>
      </c>
      <c r="BS605" s="1588"/>
      <c r="BT605" s="1588"/>
      <c r="BU605" s="1588"/>
      <c r="BV605" s="1585"/>
      <c r="BW605" s="1584"/>
      <c r="BX605" s="1855">
        <f>BR605+1</f>
        <v>105</v>
      </c>
      <c r="BY605" s="1855"/>
      <c r="BZ605" s="1855"/>
      <c r="CA605" s="1850">
        <f>BX605+1</f>
        <v>106</v>
      </c>
      <c r="CB605" s="1850"/>
      <c r="CC605" s="1850"/>
      <c r="CD605" s="1588">
        <f>CA605+1</f>
        <v>107</v>
      </c>
      <c r="CE605" s="1588"/>
      <c r="CF605" s="1588"/>
      <c r="CG605" s="1588"/>
      <c r="CH605" s="1"/>
    </row>
    <row r="606" spans="1:86" ht="12.75" customHeight="1">
      <c r="A606" s="1"/>
      <c r="B606" s="289">
        <v>1</v>
      </c>
      <c r="C606" s="289" t="s">
        <v>408</v>
      </c>
      <c r="D606" s="289"/>
      <c r="E606" s="289"/>
      <c r="F606" s="289"/>
      <c r="G606" s="289"/>
      <c r="H606" s="1875">
        <f>AM599+1</f>
        <v>103</v>
      </c>
      <c r="I606" s="1875"/>
      <c r="J606" s="1850">
        <f>H606+1</f>
        <v>104</v>
      </c>
      <c r="K606" s="1850"/>
      <c r="L606" s="1850"/>
      <c r="M606" s="1588">
        <f>J606+1</f>
        <v>105</v>
      </c>
      <c r="N606" s="1588"/>
      <c r="O606" s="1588"/>
      <c r="P606" s="1588"/>
      <c r="Q606" s="1"/>
      <c r="R606" s="145">
        <v>1</v>
      </c>
      <c r="S606" s="145" t="s">
        <v>1000</v>
      </c>
      <c r="T606" s="145"/>
      <c r="U606" s="145"/>
      <c r="V606" s="145"/>
      <c r="W606" s="1850">
        <f>M606+1</f>
        <v>106</v>
      </c>
      <c r="X606" s="1850"/>
      <c r="Y606" s="1850"/>
      <c r="Z606" s="1850">
        <f>W606+1</f>
        <v>107</v>
      </c>
      <c r="AA606" s="1850"/>
      <c r="AB606" s="1850"/>
      <c r="AC606" s="1588">
        <f>Z606+1</f>
        <v>108</v>
      </c>
      <c r="AD606" s="1588"/>
      <c r="AE606" s="1588"/>
      <c r="AF606" s="1588"/>
      <c r="AG606" s="1"/>
      <c r="AH606" s="1875">
        <f>AC606+1</f>
        <v>109</v>
      </c>
      <c r="AI606" s="1875"/>
      <c r="AJ606" s="1850">
        <f>AH606+1</f>
        <v>110</v>
      </c>
      <c r="AK606" s="1850"/>
      <c r="AL606" s="1850"/>
      <c r="AM606" s="1588">
        <f>AJ606+1</f>
        <v>111</v>
      </c>
      <c r="AN606" s="1588"/>
      <c r="AO606" s="1588"/>
      <c r="AP606" s="1588"/>
      <c r="AQ606" s="1"/>
      <c r="AR606" s="1"/>
      <c r="AS606" s="1586"/>
      <c r="AT606" s="1586"/>
      <c r="AU606" s="1586"/>
      <c r="AV606" s="1586"/>
      <c r="AW606" s="1588"/>
      <c r="AX606" s="1588"/>
      <c r="AY606" s="1588"/>
      <c r="AZ606" s="1588"/>
      <c r="BA606" s="3"/>
      <c r="BB606" s="3"/>
      <c r="BC606" s="3"/>
      <c r="BD606" s="96"/>
      <c r="BE606" s="96"/>
      <c r="BF606" s="96"/>
      <c r="BG606" s="96"/>
      <c r="BH606" s="96"/>
      <c r="BI606" s="1850"/>
      <c r="BJ606" s="1850"/>
      <c r="BK606" s="1850"/>
      <c r="BL606" s="1855"/>
      <c r="BM606" s="1855"/>
      <c r="BN606" s="1855"/>
      <c r="BO606" s="1850"/>
      <c r="BP606" s="1850"/>
      <c r="BQ606" s="1850"/>
      <c r="BR606" s="1588"/>
      <c r="BS606" s="1588"/>
      <c r="BT606" s="1588"/>
      <c r="BU606" s="1588"/>
      <c r="BV606" s="1584"/>
      <c r="BW606" s="1584"/>
      <c r="BX606" s="1855"/>
      <c r="BY606" s="1855"/>
      <c r="BZ606" s="1855"/>
      <c r="CA606" s="1850"/>
      <c r="CB606" s="1850"/>
      <c r="CC606" s="1850"/>
      <c r="CD606" s="1588"/>
      <c r="CE606" s="1588"/>
      <c r="CF606" s="1588"/>
      <c r="CG606" s="1588"/>
      <c r="CH606" s="1"/>
    </row>
    <row r="607" spans="1:86" ht="12.75" customHeight="1">
      <c r="A607" s="42"/>
      <c r="B607" s="289">
        <v>2</v>
      </c>
      <c r="C607" s="289" t="s">
        <v>778</v>
      </c>
      <c r="D607" s="289"/>
      <c r="E607" s="289"/>
      <c r="F607" s="289"/>
      <c r="G607" s="289"/>
      <c r="H607" s="1875"/>
      <c r="I607" s="1875"/>
      <c r="J607" s="1850"/>
      <c r="K607" s="1850"/>
      <c r="L607" s="1850"/>
      <c r="M607" s="1588"/>
      <c r="N607" s="1588"/>
      <c r="O607" s="1588"/>
      <c r="P607" s="1588"/>
      <c r="Q607" s="1"/>
      <c r="R607" s="145">
        <v>2</v>
      </c>
      <c r="S607" s="145" t="s">
        <v>1460</v>
      </c>
      <c r="T607" s="145"/>
      <c r="U607" s="145"/>
      <c r="V607" s="145"/>
      <c r="W607" s="1850"/>
      <c r="X607" s="1850"/>
      <c r="Y607" s="1850"/>
      <c r="Z607" s="1850"/>
      <c r="AA607" s="1850"/>
      <c r="AB607" s="1850"/>
      <c r="AC607" s="1588"/>
      <c r="AD607" s="1588"/>
      <c r="AE607" s="1588"/>
      <c r="AF607" s="1588"/>
      <c r="AG607" s="1"/>
      <c r="AH607" s="1875"/>
      <c r="AI607" s="1875"/>
      <c r="AJ607" s="1850"/>
      <c r="AK607" s="1850"/>
      <c r="AL607" s="1850"/>
      <c r="AM607" s="1588"/>
      <c r="AN607" s="1588"/>
      <c r="AO607" s="1588"/>
      <c r="AP607" s="1588"/>
      <c r="AQ607" s="1"/>
      <c r="AR607" s="1"/>
      <c r="AS607" s="1116"/>
      <c r="AT607" s="1116"/>
      <c r="AU607" s="1116"/>
      <c r="AV607" s="1116"/>
      <c r="AW607" s="856"/>
      <c r="AX607" s="856"/>
      <c r="AY607" s="856"/>
      <c r="AZ607" s="856"/>
      <c r="BA607" s="1"/>
      <c r="BB607" s="1"/>
      <c r="BC607" s="1"/>
      <c r="BD607" s="96"/>
      <c r="BE607" s="96"/>
      <c r="BF607" s="96"/>
      <c r="BG607" s="96"/>
      <c r="BH607" s="96"/>
      <c r="BI607" s="876"/>
      <c r="BJ607" s="876"/>
      <c r="BK607" s="876"/>
      <c r="BL607" s="934"/>
      <c r="BM607" s="934"/>
      <c r="BN607" s="934"/>
      <c r="BO607" s="876"/>
      <c r="BP607" s="876"/>
      <c r="BQ607" s="876"/>
      <c r="BR607" s="856"/>
      <c r="BS607" s="856"/>
      <c r="BT607" s="856"/>
      <c r="BU607" s="856"/>
      <c r="BV607" s="1"/>
      <c r="BW607" s="51"/>
      <c r="BX607" s="876"/>
      <c r="BY607" s="876"/>
      <c r="BZ607" s="876"/>
      <c r="CA607" s="876"/>
      <c r="CB607" s="876"/>
      <c r="CC607" s="876"/>
      <c r="CD607" s="856"/>
      <c r="CE607" s="856"/>
      <c r="CF607" s="856"/>
      <c r="CG607" s="856"/>
      <c r="CH607" s="1"/>
    </row>
    <row r="608" spans="1:86" ht="12.75" customHeight="1">
      <c r="A608" s="3"/>
      <c r="B608" s="289"/>
      <c r="C608" s="289" t="s">
        <v>781</v>
      </c>
      <c r="D608" s="289"/>
      <c r="E608" s="289"/>
      <c r="F608" s="289"/>
      <c r="G608" s="289"/>
      <c r="H608" s="1085"/>
      <c r="I608" s="1085"/>
      <c r="J608" s="1085"/>
      <c r="K608" s="1085"/>
      <c r="L608" s="1085"/>
      <c r="M608" s="856"/>
      <c r="N608" s="856"/>
      <c r="O608" s="856"/>
      <c r="P608" s="856"/>
      <c r="Q608" s="1"/>
      <c r="R608" s="145"/>
      <c r="S608" s="145"/>
      <c r="T608" s="145"/>
      <c r="U608" s="145"/>
      <c r="V608" s="145"/>
      <c r="W608" s="1046"/>
      <c r="X608" s="1046"/>
      <c r="Y608" s="1046"/>
      <c r="Z608" s="1085"/>
      <c r="AA608" s="1085"/>
      <c r="AB608" s="1085"/>
      <c r="AC608" s="856"/>
      <c r="AD608" s="856"/>
      <c r="AE608" s="856"/>
      <c r="AF608" s="856"/>
      <c r="AG608" s="1"/>
      <c r="AH608" s="876"/>
      <c r="AI608" s="876"/>
      <c r="AJ608" s="876"/>
      <c r="AK608" s="876"/>
      <c r="AL608" s="876"/>
      <c r="AM608" s="868"/>
      <c r="AN608" s="868"/>
      <c r="AO608" s="868"/>
      <c r="AP608" s="1044"/>
      <c r="AQ608" s="1"/>
      <c r="AR608" s="1"/>
      <c r="AS608" s="1117"/>
      <c r="AT608" s="1117"/>
      <c r="AU608" s="1117"/>
      <c r="AV608" s="1117"/>
      <c r="AW608" s="1112"/>
      <c r="AX608" s="1112"/>
      <c r="AY608" s="1112"/>
      <c r="AZ608" s="1112"/>
      <c r="BA608" s="1"/>
      <c r="BB608" s="1"/>
      <c r="BC608" s="1"/>
      <c r="BD608" s="231"/>
      <c r="BE608" s="231"/>
      <c r="BF608" s="231"/>
      <c r="BG608" s="231"/>
      <c r="BH608" s="231"/>
      <c r="BI608" s="1113"/>
      <c r="BJ608" s="1113"/>
      <c r="BK608" s="1113"/>
      <c r="BL608" s="1422"/>
      <c r="BM608" s="1422"/>
      <c r="BN608" s="1422"/>
      <c r="BO608" s="1113"/>
      <c r="BP608" s="1113"/>
      <c r="BQ608" s="1113"/>
      <c r="BR608" s="1112"/>
      <c r="BS608" s="1112"/>
      <c r="BT608" s="1112"/>
      <c r="BU608" s="1112"/>
      <c r="BV608" s="1"/>
      <c r="BW608" s="1"/>
      <c r="BX608" s="1113"/>
      <c r="BY608" s="1113"/>
      <c r="BZ608" s="1113"/>
      <c r="CA608" s="1113"/>
      <c r="CB608" s="1113"/>
      <c r="CC608" s="1113"/>
      <c r="CD608" s="1112"/>
      <c r="CE608" s="1112"/>
      <c r="CF608" s="1112"/>
      <c r="CG608" s="1112"/>
      <c r="CH608" s="1"/>
    </row>
    <row r="609" spans="1:86" ht="12.75" customHeight="1">
      <c r="A609" s="51"/>
      <c r="B609" s="380">
        <v>3</v>
      </c>
      <c r="C609" s="380" t="s">
        <v>411</v>
      </c>
      <c r="D609" s="231"/>
      <c r="E609" s="231"/>
      <c r="F609" s="231"/>
      <c r="G609" s="231"/>
      <c r="H609" s="1085"/>
      <c r="I609" s="1085"/>
      <c r="J609" s="1085"/>
      <c r="K609" s="1085"/>
      <c r="L609" s="1085"/>
      <c r="M609" s="856"/>
      <c r="N609" s="856"/>
      <c r="O609" s="856"/>
      <c r="P609" s="856"/>
      <c r="Q609" s="1"/>
      <c r="R609" s="356"/>
      <c r="S609" s="145"/>
      <c r="T609" s="145"/>
      <c r="U609" s="145"/>
      <c r="V609" s="145"/>
      <c r="W609" s="1046"/>
      <c r="X609" s="1046"/>
      <c r="Y609" s="1046"/>
      <c r="Z609" s="1085"/>
      <c r="AA609" s="1085"/>
      <c r="AB609" s="1085"/>
      <c r="AC609" s="856"/>
      <c r="AD609" s="856"/>
      <c r="AE609" s="856"/>
      <c r="AF609" s="856"/>
      <c r="AG609" s="1"/>
      <c r="AH609" s="876"/>
      <c r="AI609" s="876"/>
      <c r="AJ609" s="876"/>
      <c r="AK609" s="876"/>
      <c r="AL609" s="876"/>
      <c r="AM609" s="868"/>
      <c r="AN609" s="868"/>
      <c r="AO609" s="868"/>
      <c r="AP609" s="1044"/>
      <c r="AQ609" s="1"/>
      <c r="AR609" s="1"/>
      <c r="AS609" s="357"/>
      <c r="AT609" s="357"/>
      <c r="AU609" s="357"/>
      <c r="AV609" s="357"/>
      <c r="AW609" s="357"/>
      <c r="AX609" s="357"/>
      <c r="AY609" s="357"/>
      <c r="AZ609" s="357"/>
      <c r="BA609" s="357"/>
      <c r="BB609" s="357"/>
      <c r="BC609" s="357"/>
      <c r="BD609" s="357"/>
      <c r="BE609" s="357"/>
      <c r="BF609" s="357"/>
      <c r="BG609" s="357"/>
      <c r="BH609" s="358"/>
      <c r="BI609" s="359"/>
      <c r="BJ609" s="357"/>
      <c r="BK609" s="357"/>
      <c r="BL609" s="357"/>
      <c r="BM609" s="357"/>
      <c r="BN609" s="357"/>
      <c r="BO609" s="357"/>
      <c r="BP609" s="357"/>
      <c r="BQ609" s="357"/>
      <c r="BR609" s="357"/>
      <c r="BS609" s="357"/>
      <c r="BT609" s="357"/>
      <c r="BU609" s="357"/>
      <c r="BV609" s="357"/>
      <c r="BW609" s="357"/>
      <c r="BX609" s="357"/>
      <c r="BY609" s="357"/>
      <c r="BZ609" s="357"/>
      <c r="CA609" s="357"/>
      <c r="CB609" s="357"/>
      <c r="CC609" s="357"/>
      <c r="CD609" s="357"/>
      <c r="CE609" s="357"/>
      <c r="CF609" s="357"/>
      <c r="CG609" s="357"/>
      <c r="CH609" s="1"/>
    </row>
    <row r="610" spans="1:86" ht="12.75" customHeight="1">
      <c r="A610" s="57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1"/>
      <c r="AR610" s="1"/>
      <c r="AS610" s="833" t="s">
        <v>1009</v>
      </c>
      <c r="AT610" s="834"/>
      <c r="AU610" s="835"/>
      <c r="AV610" s="834"/>
      <c r="AW610" s="834"/>
      <c r="AX610" s="834"/>
      <c r="AY610" s="834"/>
      <c r="AZ610" s="834"/>
      <c r="BA610" s="834"/>
      <c r="BB610" s="834"/>
      <c r="BC610" s="834"/>
      <c r="BD610" s="834"/>
      <c r="BE610" s="834"/>
      <c r="BF610" s="834"/>
      <c r="BG610" s="834"/>
      <c r="BH610" s="834"/>
      <c r="BI610" s="834"/>
      <c r="BJ610" s="834"/>
      <c r="BK610" s="834"/>
      <c r="BL610" s="834"/>
      <c r="BM610" s="834"/>
      <c r="BN610" s="834"/>
      <c r="BO610" s="834"/>
      <c r="BP610" s="834"/>
      <c r="BQ610" s="834"/>
      <c r="BR610" s="834"/>
      <c r="BS610" s="834"/>
      <c r="BT610" s="834"/>
      <c r="BU610" s="834"/>
      <c r="BV610" s="834"/>
      <c r="BW610" s="834"/>
      <c r="BX610" s="834"/>
      <c r="BY610" s="834"/>
      <c r="BZ610" s="834"/>
      <c r="CA610" s="834"/>
      <c r="CB610" s="834"/>
      <c r="CC610" s="834"/>
      <c r="CD610" s="834"/>
      <c r="CE610" s="834"/>
      <c r="CF610" s="834"/>
      <c r="CG610" s="836"/>
      <c r="CH610" s="1"/>
    </row>
    <row r="611" spans="1:86" ht="12.75" customHeight="1">
      <c r="A611" s="307"/>
      <c r="B611" s="966" t="s">
        <v>1008</v>
      </c>
      <c r="C611" s="967"/>
      <c r="D611" s="967"/>
      <c r="E611" s="967"/>
      <c r="F611" s="967"/>
      <c r="G611" s="967"/>
      <c r="H611" s="967"/>
      <c r="I611" s="967"/>
      <c r="J611" s="967"/>
      <c r="K611" s="967"/>
      <c r="L611" s="967"/>
      <c r="M611" s="967"/>
      <c r="N611" s="967"/>
      <c r="O611" s="967"/>
      <c r="P611" s="967"/>
      <c r="Q611" s="967"/>
      <c r="R611" s="967"/>
      <c r="S611" s="967"/>
      <c r="T611" s="967"/>
      <c r="U611" s="967"/>
      <c r="V611" s="967"/>
      <c r="W611" s="967"/>
      <c r="X611" s="967"/>
      <c r="Y611" s="967"/>
      <c r="Z611" s="967"/>
      <c r="AA611" s="967"/>
      <c r="AB611" s="967"/>
      <c r="AC611" s="967"/>
      <c r="AD611" s="967"/>
      <c r="AE611" s="967"/>
      <c r="AF611" s="967"/>
      <c r="AG611" s="967"/>
      <c r="AH611" s="967"/>
      <c r="AI611" s="967"/>
      <c r="AJ611" s="967"/>
      <c r="AK611" s="967"/>
      <c r="AL611" s="967"/>
      <c r="AM611" s="967"/>
      <c r="AN611" s="967"/>
      <c r="AO611" s="967"/>
      <c r="AP611" s="1047"/>
      <c r="AQ611" s="1"/>
      <c r="AR611" s="1"/>
      <c r="AS611" s="322" t="s">
        <v>1011</v>
      </c>
      <c r="AT611" s="241"/>
      <c r="AU611" s="241"/>
      <c r="AV611" s="241"/>
      <c r="AW611" s="241"/>
      <c r="AX611" s="241"/>
      <c r="AY611" s="241"/>
      <c r="AZ611" s="241"/>
      <c r="BA611" s="241"/>
      <c r="BB611" s="241"/>
      <c r="BC611" s="44"/>
      <c r="BD611" s="44"/>
      <c r="BE611" s="44"/>
      <c r="BF611" s="241"/>
      <c r="BG611" s="241"/>
      <c r="BH611" s="241"/>
      <c r="BI611" s="44"/>
      <c r="BJ611" s="44"/>
      <c r="BK611" s="44"/>
      <c r="BL611" s="44"/>
      <c r="BM611" s="1"/>
      <c r="BN611" s="322" t="s">
        <v>1012</v>
      </c>
      <c r="BO611" s="44"/>
      <c r="BP611" s="44"/>
      <c r="BQ611" s="44"/>
      <c r="BR611" s="44"/>
      <c r="BS611" s="44"/>
      <c r="BT611" s="44"/>
      <c r="BU611" s="44"/>
      <c r="BV611" s="241"/>
      <c r="BW611" s="44"/>
      <c r="BX611" s="44"/>
      <c r="BY611" s="44"/>
      <c r="BZ611" s="44"/>
      <c r="CA611" s="44"/>
      <c r="CB611" s="44"/>
      <c r="CC611" s="44"/>
      <c r="CD611" s="241"/>
      <c r="CE611" s="1"/>
      <c r="CF611" s="241"/>
      <c r="CG611" s="241"/>
      <c r="CH611" s="51"/>
    </row>
    <row r="612" spans="1:86" ht="12.75" customHeight="1">
      <c r="A612" s="308"/>
      <c r="B612" s="968"/>
      <c r="C612" s="969"/>
      <c r="D612" s="969"/>
      <c r="E612" s="969"/>
      <c r="F612" s="969"/>
      <c r="G612" s="969"/>
      <c r="H612" s="969"/>
      <c r="I612" s="969"/>
      <c r="J612" s="969"/>
      <c r="K612" s="969"/>
      <c r="L612" s="969"/>
      <c r="M612" s="969"/>
      <c r="N612" s="969"/>
      <c r="O612" s="969"/>
      <c r="P612" s="969"/>
      <c r="Q612" s="969"/>
      <c r="R612" s="969"/>
      <c r="S612" s="969"/>
      <c r="T612" s="969"/>
      <c r="U612" s="969"/>
      <c r="V612" s="969"/>
      <c r="W612" s="969"/>
      <c r="X612" s="969"/>
      <c r="Y612" s="969"/>
      <c r="Z612" s="969"/>
      <c r="AA612" s="969"/>
      <c r="AB612" s="969"/>
      <c r="AC612" s="969"/>
      <c r="AD612" s="969"/>
      <c r="AE612" s="969"/>
      <c r="AF612" s="969"/>
      <c r="AG612" s="969"/>
      <c r="AH612" s="969"/>
      <c r="AI612" s="969"/>
      <c r="AJ612" s="969"/>
      <c r="AK612" s="969"/>
      <c r="AL612" s="969"/>
      <c r="AM612" s="969"/>
      <c r="AN612" s="969"/>
      <c r="AO612" s="969"/>
      <c r="AP612" s="1048"/>
      <c r="AQ612" s="1"/>
      <c r="AR612" s="1"/>
      <c r="AS612" s="112" t="s">
        <v>56</v>
      </c>
      <c r="AT612" s="51"/>
      <c r="AU612" s="1"/>
      <c r="AV612" s="1"/>
      <c r="AW612" s="1"/>
      <c r="AX612" s="1"/>
      <c r="AY612" s="1"/>
      <c r="AZ612" s="1"/>
      <c r="BA612" s="51"/>
      <c r="BB612" s="1"/>
      <c r="BC612" s="51"/>
      <c r="BD612" s="51"/>
      <c r="BE612" s="51"/>
      <c r="BF612" s="842" t="s">
        <v>1262</v>
      </c>
      <c r="BG612" s="842"/>
      <c r="BH612" s="842"/>
      <c r="BI612" s="323"/>
      <c r="BJ612" s="1"/>
      <c r="BK612" s="1"/>
      <c r="BL612" s="51"/>
      <c r="BM612" s="1"/>
      <c r="BN612" s="51"/>
      <c r="BO612" s="51"/>
      <c r="BP612" s="51"/>
      <c r="BQ612" s="51"/>
      <c r="BR612" s="51"/>
      <c r="BS612" s="51"/>
      <c r="BT612" s="51"/>
      <c r="BU612" s="51"/>
      <c r="BV612" s="1"/>
      <c r="BW612" s="51"/>
      <c r="BX612" s="51"/>
      <c r="BY612" s="51"/>
      <c r="BZ612" s="1"/>
      <c r="CA612" s="853" t="s">
        <v>51</v>
      </c>
      <c r="CB612" s="853"/>
      <c r="CC612" s="853"/>
      <c r="CD612" s="1"/>
      <c r="CE612" s="360"/>
      <c r="CF612" s="112"/>
      <c r="CG612" s="51"/>
      <c r="CH612" s="51"/>
    </row>
    <row r="613" spans="1:86" ht="12.75" customHeight="1">
      <c r="A613" s="307"/>
      <c r="B613" s="833" t="s">
        <v>1010</v>
      </c>
      <c r="C613" s="834"/>
      <c r="D613" s="835"/>
      <c r="E613" s="834"/>
      <c r="F613" s="834"/>
      <c r="G613" s="834"/>
      <c r="H613" s="834"/>
      <c r="I613" s="834"/>
      <c r="J613" s="834"/>
      <c r="K613" s="834"/>
      <c r="L613" s="834"/>
      <c r="M613" s="834"/>
      <c r="N613" s="834"/>
      <c r="O613" s="834"/>
      <c r="P613" s="834"/>
      <c r="Q613" s="834"/>
      <c r="R613" s="834"/>
      <c r="S613" s="834"/>
      <c r="T613" s="834"/>
      <c r="U613" s="834"/>
      <c r="V613" s="834"/>
      <c r="W613" s="834"/>
      <c r="X613" s="834"/>
      <c r="Y613" s="834"/>
      <c r="Z613" s="834"/>
      <c r="AA613" s="834"/>
      <c r="AB613" s="834"/>
      <c r="AC613" s="834"/>
      <c r="AD613" s="834"/>
      <c r="AE613" s="834"/>
      <c r="AF613" s="834"/>
      <c r="AG613" s="834"/>
      <c r="AH613" s="834"/>
      <c r="AI613" s="834"/>
      <c r="AJ613" s="834"/>
      <c r="AK613" s="834"/>
      <c r="AL613" s="834"/>
      <c r="AM613" s="834"/>
      <c r="AN613" s="834"/>
      <c r="AO613" s="834"/>
      <c r="AP613" s="836"/>
      <c r="AQ613" s="1"/>
      <c r="AR613" s="1"/>
      <c r="AS613" s="51">
        <v>1</v>
      </c>
      <c r="AT613" s="51" t="s">
        <v>675</v>
      </c>
      <c r="AU613" s="51"/>
      <c r="AV613" s="51"/>
      <c r="AW613" s="51"/>
      <c r="AX613" s="51"/>
      <c r="AY613" s="51"/>
      <c r="AZ613" s="51"/>
      <c r="BA613" s="842" t="s">
        <v>56</v>
      </c>
      <c r="BB613" s="842"/>
      <c r="BC613" s="842" t="s">
        <v>51</v>
      </c>
      <c r="BD613" s="842"/>
      <c r="BE613" s="842"/>
      <c r="BF613" s="842" t="s">
        <v>280</v>
      </c>
      <c r="BG613" s="842"/>
      <c r="BH613" s="842"/>
      <c r="BI613" s="851" t="s">
        <v>52</v>
      </c>
      <c r="BJ613" s="851"/>
      <c r="BK613" s="851"/>
      <c r="BL613" s="851"/>
      <c r="BM613" s="1"/>
      <c r="BN613" s="112" t="s">
        <v>56</v>
      </c>
      <c r="BO613" s="51"/>
      <c r="BP613" s="51"/>
      <c r="BQ613" s="51"/>
      <c r="BR613" s="51"/>
      <c r="BS613" s="51"/>
      <c r="BT613" s="51"/>
      <c r="BU613" s="51"/>
      <c r="BV613" s="51"/>
      <c r="BW613" s="842" t="s">
        <v>56</v>
      </c>
      <c r="BX613" s="842"/>
      <c r="BY613" s="842" t="s">
        <v>51</v>
      </c>
      <c r="BZ613" s="842"/>
      <c r="CA613" s="842" t="s">
        <v>281</v>
      </c>
      <c r="CB613" s="842"/>
      <c r="CC613" s="842"/>
      <c r="CD613" s="857" t="s">
        <v>52</v>
      </c>
      <c r="CE613" s="857"/>
      <c r="CF613" s="857"/>
      <c r="CG613" s="857"/>
      <c r="CH613" s="51"/>
    </row>
    <row r="614" spans="1:86" ht="12.75" customHeight="1">
      <c r="A614" s="308"/>
      <c r="B614" s="600" t="s">
        <v>674</v>
      </c>
      <c r="C614" s="601"/>
      <c r="D614" s="601"/>
      <c r="E614" s="601"/>
      <c r="F614" s="601"/>
      <c r="G614" s="601"/>
      <c r="H614" s="601"/>
      <c r="I614" s="601"/>
      <c r="J614" s="601"/>
      <c r="K614" s="602"/>
      <c r="L614" s="602"/>
      <c r="M614" s="602"/>
      <c r="N614" s="602"/>
      <c r="O614" s="602"/>
      <c r="P614" s="602"/>
      <c r="Q614" s="602"/>
      <c r="R614" s="602"/>
      <c r="S614" s="602"/>
      <c r="T614" s="601"/>
      <c r="U614" s="601"/>
      <c r="V614" s="601"/>
      <c r="W614" s="601"/>
      <c r="X614" s="602"/>
      <c r="Y614" s="602"/>
      <c r="Z614" s="602"/>
      <c r="AA614" s="602"/>
      <c r="AB614" s="602"/>
      <c r="AC614" s="602"/>
      <c r="AD614" s="602"/>
      <c r="AE614" s="602"/>
      <c r="AF614" s="602"/>
      <c r="AG614" s="602"/>
      <c r="AH614" s="602"/>
      <c r="AI614" s="602"/>
      <c r="AJ614" s="602"/>
      <c r="AK614" s="602"/>
      <c r="AL614" s="602"/>
      <c r="AM614" s="602"/>
      <c r="AN614" s="602"/>
      <c r="AO614" s="602"/>
      <c r="AP614" s="602"/>
      <c r="AQ614" s="22"/>
      <c r="AR614" s="1"/>
      <c r="AS614" s="1"/>
      <c r="AT614" s="51" t="s">
        <v>286</v>
      </c>
      <c r="AU614" s="51"/>
      <c r="AV614" s="51"/>
      <c r="AW614" s="51"/>
      <c r="AX614" s="51"/>
      <c r="AY614" s="51"/>
      <c r="AZ614" s="1850">
        <f>CD605+1</f>
        <v>108</v>
      </c>
      <c r="BA614" s="1850"/>
      <c r="BB614" s="1850"/>
      <c r="BC614" s="1855">
        <f>AZ614+1</f>
        <v>109</v>
      </c>
      <c r="BD614" s="1855"/>
      <c r="BE614" s="1855"/>
      <c r="BF614" s="1850">
        <f>BC614+1</f>
        <v>110</v>
      </c>
      <c r="BG614" s="1850"/>
      <c r="BH614" s="1850"/>
      <c r="BI614" s="1588">
        <f>BF614+1</f>
        <v>111</v>
      </c>
      <c r="BJ614" s="1588"/>
      <c r="BK614" s="1588"/>
      <c r="BL614" s="1588"/>
      <c r="BM614" s="96"/>
      <c r="BN614" s="289">
        <v>1</v>
      </c>
      <c r="BO614" s="289" t="s">
        <v>287</v>
      </c>
      <c r="BP614" s="289"/>
      <c r="BQ614" s="289"/>
      <c r="BR614" s="289"/>
      <c r="BS614" s="289"/>
      <c r="BT614" s="289"/>
      <c r="BU614" s="289"/>
      <c r="BV614" s="51"/>
      <c r="BW614" s="1875">
        <f>BI614+1</f>
        <v>112</v>
      </c>
      <c r="BX614" s="1875"/>
      <c r="BY614" s="1875">
        <f>BW614+1</f>
        <v>113</v>
      </c>
      <c r="BZ614" s="1875"/>
      <c r="CA614" s="1850">
        <f>BY614+1</f>
        <v>114</v>
      </c>
      <c r="CB614" s="1850"/>
      <c r="CC614" s="1850"/>
      <c r="CD614" s="1589">
        <f>CA614+1</f>
        <v>115</v>
      </c>
      <c r="CE614" s="1590"/>
      <c r="CF614" s="1590"/>
      <c r="CG614" s="1842"/>
      <c r="CH614" s="51"/>
    </row>
    <row r="615" spans="1:86" ht="12.75" customHeight="1">
      <c r="A615" s="1"/>
      <c r="B615" s="112" t="s">
        <v>56</v>
      </c>
      <c r="C615" s="51"/>
      <c r="D615" s="51"/>
      <c r="E615" s="51"/>
      <c r="F615" s="51"/>
      <c r="G615" s="51"/>
      <c r="H615" s="51"/>
      <c r="I615" s="51"/>
      <c r="J615" s="1"/>
      <c r="K615" s="1"/>
      <c r="L615" s="112" t="s">
        <v>439</v>
      </c>
      <c r="M615" s="51"/>
      <c r="N615" s="1"/>
      <c r="O615" s="1"/>
      <c r="P615" s="1"/>
      <c r="Q615" s="51"/>
      <c r="R615" s="112"/>
      <c r="S615" s="51"/>
      <c r="T615" s="51"/>
      <c r="U615" s="51"/>
      <c r="V615" s="51"/>
      <c r="W615" s="51"/>
      <c r="X615" s="51"/>
      <c r="Y615" s="1"/>
      <c r="Z615" s="1"/>
      <c r="AA615" s="1125" t="s">
        <v>1838</v>
      </c>
      <c r="AB615" s="1125"/>
      <c r="AC615" s="1125"/>
      <c r="AD615" s="1125"/>
      <c r="AE615" s="1125"/>
      <c r="AF615" s="1125"/>
      <c r="AG615" s="1125"/>
      <c r="AH615" s="1125"/>
      <c r="AI615" s="1125"/>
      <c r="AJ615" s="1125"/>
      <c r="AK615" s="1125"/>
      <c r="AL615" s="1125"/>
      <c r="AM615" s="1"/>
      <c r="AN615" s="1"/>
      <c r="AO615" s="1"/>
      <c r="AP615" s="1"/>
      <c r="AQ615" s="22"/>
      <c r="AR615" s="1"/>
      <c r="AS615" s="51">
        <v>2</v>
      </c>
      <c r="AT615" s="51" t="s">
        <v>1612</v>
      </c>
      <c r="AU615" s="51"/>
      <c r="AV615" s="51"/>
      <c r="AW615" s="51"/>
      <c r="AX615" s="51"/>
      <c r="AY615" s="51"/>
      <c r="AZ615" s="1850"/>
      <c r="BA615" s="1850"/>
      <c r="BB615" s="1850"/>
      <c r="BC615" s="1855"/>
      <c r="BD615" s="1855"/>
      <c r="BE615" s="1855"/>
      <c r="BF615" s="1850"/>
      <c r="BG615" s="1850"/>
      <c r="BH615" s="1850"/>
      <c r="BI615" s="1588"/>
      <c r="BJ615" s="1588"/>
      <c r="BK615" s="1588"/>
      <c r="BL615" s="1588"/>
      <c r="BM615" s="96"/>
      <c r="BN615" s="289">
        <v>2</v>
      </c>
      <c r="BO615" s="289" t="s">
        <v>676</v>
      </c>
      <c r="BP615" s="289"/>
      <c r="BQ615" s="289"/>
      <c r="BR615" s="289"/>
      <c r="BS615" s="289"/>
      <c r="BT615" s="289"/>
      <c r="BU615" s="289"/>
      <c r="BV615" s="51"/>
      <c r="BW615" s="1875"/>
      <c r="BX615" s="1875"/>
      <c r="BY615" s="1875"/>
      <c r="BZ615" s="1875"/>
      <c r="CA615" s="1850"/>
      <c r="CB615" s="1850"/>
      <c r="CC615" s="1850"/>
      <c r="CD615" s="1593"/>
      <c r="CE615" s="1594"/>
      <c r="CF615" s="1594"/>
      <c r="CG615" s="1846"/>
      <c r="CH615" s="51"/>
    </row>
    <row r="616" spans="1:86" ht="12.75" customHeight="1">
      <c r="A616" s="22"/>
      <c r="B616" s="113">
        <v>1</v>
      </c>
      <c r="C616" s="51" t="s">
        <v>282</v>
      </c>
      <c r="D616" s="51"/>
      <c r="E616" s="51"/>
      <c r="F616" s="51"/>
      <c r="G616" s="51"/>
      <c r="H616" s="51"/>
      <c r="I616" s="113"/>
      <c r="J616" s="51"/>
      <c r="K616" s="1"/>
      <c r="L616" s="113">
        <v>1</v>
      </c>
      <c r="M616" s="51" t="s">
        <v>285</v>
      </c>
      <c r="N616" s="1"/>
      <c r="O616" s="1"/>
      <c r="P616" s="1"/>
      <c r="Q616" s="51"/>
      <c r="R616" s="113"/>
      <c r="S616" s="51"/>
      <c r="T616" s="51"/>
      <c r="U616" s="51"/>
      <c r="V616" s="51"/>
      <c r="W616" s="51"/>
      <c r="X616" s="51"/>
      <c r="Y616" s="1"/>
      <c r="Z616" s="1"/>
      <c r="AA616" s="1126"/>
      <c r="AB616" s="1126"/>
      <c r="AC616" s="1126"/>
      <c r="AD616" s="1126"/>
      <c r="AE616" s="1126"/>
      <c r="AF616" s="1126"/>
      <c r="AG616" s="1126"/>
      <c r="AH616" s="1126"/>
      <c r="AI616" s="1126"/>
      <c r="AJ616" s="1126"/>
      <c r="AK616" s="1126"/>
      <c r="AL616" s="1126"/>
      <c r="AM616" s="1"/>
      <c r="AN616" s="1"/>
      <c r="AO616" s="1"/>
      <c r="AP616" s="1"/>
      <c r="AQ616" s="61"/>
      <c r="AR616" s="1"/>
      <c r="AS616" s="51">
        <v>3</v>
      </c>
      <c r="AT616" s="51" t="s">
        <v>678</v>
      </c>
      <c r="AU616" s="51"/>
      <c r="AV616" s="51"/>
      <c r="AW616" s="51"/>
      <c r="AX616" s="51"/>
      <c r="AY616" s="51"/>
      <c r="AZ616" s="876"/>
      <c r="BA616" s="876"/>
      <c r="BB616" s="876"/>
      <c r="BC616" s="934"/>
      <c r="BD616" s="934"/>
      <c r="BE616" s="934"/>
      <c r="BF616" s="876"/>
      <c r="BG616" s="876"/>
      <c r="BH616" s="876"/>
      <c r="BI616" s="856"/>
      <c r="BJ616" s="856"/>
      <c r="BK616" s="856"/>
      <c r="BL616" s="856"/>
      <c r="BM616" s="96"/>
      <c r="BN616" s="289">
        <v>3</v>
      </c>
      <c r="BO616" s="289" t="s">
        <v>679</v>
      </c>
      <c r="BP616" s="289"/>
      <c r="BQ616" s="289"/>
      <c r="BR616" s="289"/>
      <c r="BS616" s="289"/>
      <c r="BT616" s="289"/>
      <c r="BU616" s="289"/>
      <c r="BV616" s="51"/>
      <c r="BW616" s="860"/>
      <c r="BX616" s="860"/>
      <c r="BY616" s="860"/>
      <c r="BZ616" s="860"/>
      <c r="CA616" s="876"/>
      <c r="CB616" s="876"/>
      <c r="CC616" s="876"/>
      <c r="CD616" s="845"/>
      <c r="CE616" s="846"/>
      <c r="CF616" s="846"/>
      <c r="CG616" s="847"/>
      <c r="CH616" s="51"/>
    </row>
    <row r="617" spans="1:86" ht="12.75" customHeight="1">
      <c r="A617" s="17"/>
      <c r="B617" s="113">
        <v>2</v>
      </c>
      <c r="C617" s="51" t="s">
        <v>288</v>
      </c>
      <c r="D617" s="51"/>
      <c r="E617" s="51"/>
      <c r="F617" s="51"/>
      <c r="G617" s="51"/>
      <c r="H617" s="51"/>
      <c r="I617" s="113"/>
      <c r="J617" s="1"/>
      <c r="K617" s="1"/>
      <c r="L617" s="113">
        <v>2</v>
      </c>
      <c r="M617" s="51" t="s">
        <v>290</v>
      </c>
      <c r="N617" s="1"/>
      <c r="O617" s="1"/>
      <c r="P617" s="1"/>
      <c r="Q617" s="51"/>
      <c r="R617" s="113"/>
      <c r="S617" s="51"/>
      <c r="T617" s="51"/>
      <c r="U617" s="51"/>
      <c r="V617" s="51"/>
      <c r="W617" s="51"/>
      <c r="X617" s="51"/>
      <c r="Y617" s="1"/>
      <c r="Z617" s="1"/>
      <c r="AA617" s="852" t="s">
        <v>1834</v>
      </c>
      <c r="AB617" s="852"/>
      <c r="AC617" s="852"/>
      <c r="AD617" s="852"/>
      <c r="AE617" s="852"/>
      <c r="AF617" s="852"/>
      <c r="AG617" s="852"/>
      <c r="AH617" s="852"/>
      <c r="AI617" s="842" t="s">
        <v>1836</v>
      </c>
      <c r="AJ617" s="842"/>
      <c r="AK617" s="842"/>
      <c r="AL617" s="842"/>
      <c r="AM617" s="1"/>
      <c r="AN617" s="1"/>
      <c r="AO617" s="1"/>
      <c r="AP617" s="1"/>
      <c r="AQ617" s="1"/>
      <c r="AR617" s="1"/>
      <c r="AS617" s="51"/>
      <c r="AT617" s="51"/>
      <c r="AU617" s="51"/>
      <c r="AV617" s="1"/>
      <c r="AW617" s="1"/>
      <c r="AX617" s="1"/>
      <c r="AY617" s="1"/>
      <c r="AZ617" s="876"/>
      <c r="BA617" s="876"/>
      <c r="BB617" s="876"/>
      <c r="BC617" s="934"/>
      <c r="BD617" s="934"/>
      <c r="BE617" s="934"/>
      <c r="BF617" s="876"/>
      <c r="BG617" s="876"/>
      <c r="BH617" s="876"/>
      <c r="BI617" s="856"/>
      <c r="BJ617" s="856"/>
      <c r="BK617" s="856"/>
      <c r="BL617" s="856"/>
      <c r="BM617" s="96"/>
      <c r="BN617" s="289"/>
      <c r="BO617" s="289"/>
      <c r="BP617" s="289"/>
      <c r="BQ617" s="289"/>
      <c r="BR617" s="289"/>
      <c r="BS617" s="289"/>
      <c r="BT617" s="289"/>
      <c r="BU617" s="289"/>
      <c r="BV617" s="51"/>
      <c r="BW617" s="860"/>
      <c r="BX617" s="860"/>
      <c r="BY617" s="860"/>
      <c r="BZ617" s="860"/>
      <c r="CA617" s="876"/>
      <c r="CB617" s="876"/>
      <c r="CC617" s="876"/>
      <c r="CD617" s="848"/>
      <c r="CE617" s="849"/>
      <c r="CF617" s="849"/>
      <c r="CG617" s="850"/>
      <c r="CH617" s="51"/>
    </row>
    <row r="618" spans="1:137" ht="12.75" customHeight="1">
      <c r="A618" s="1"/>
      <c r="B618" s="113">
        <v>3</v>
      </c>
      <c r="C618" s="51" t="s">
        <v>283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842" t="s">
        <v>56</v>
      </c>
      <c r="Q618" s="842"/>
      <c r="R618" s="842" t="s">
        <v>1784</v>
      </c>
      <c r="S618" s="842"/>
      <c r="T618" s="842"/>
      <c r="U618" s="857" t="s">
        <v>677</v>
      </c>
      <c r="V618" s="857"/>
      <c r="W618" s="857"/>
      <c r="X618" s="842" t="s">
        <v>51</v>
      </c>
      <c r="Y618" s="842"/>
      <c r="Z618" s="842"/>
      <c r="AA618" s="842" t="s">
        <v>1835</v>
      </c>
      <c r="AB618" s="842"/>
      <c r="AC618" s="842"/>
      <c r="AD618" s="842"/>
      <c r="AE618" s="842" t="s">
        <v>1271</v>
      </c>
      <c r="AF618" s="842"/>
      <c r="AG618" s="842"/>
      <c r="AH618" s="842"/>
      <c r="AI618" s="842" t="s">
        <v>1837</v>
      </c>
      <c r="AJ618" s="842"/>
      <c r="AK618" s="842"/>
      <c r="AL618" s="842"/>
      <c r="AM618" s="857" t="s">
        <v>52</v>
      </c>
      <c r="AN618" s="857"/>
      <c r="AO618" s="857"/>
      <c r="AP618" s="857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51"/>
      <c r="DT618" s="571"/>
      <c r="DU618" s="571"/>
      <c r="DV618" s="571"/>
      <c r="DW618" s="713"/>
      <c r="DX618" s="571"/>
      <c r="DY618" s="571"/>
      <c r="DZ618" s="571"/>
      <c r="EA618" s="571"/>
      <c r="EB618" s="714"/>
      <c r="EC618" s="715"/>
      <c r="ED618" s="715"/>
      <c r="EE618" s="571"/>
      <c r="EF618" s="571"/>
      <c r="EG618" s="571"/>
    </row>
    <row r="619" spans="1:137" ht="12.75" customHeight="1">
      <c r="A619" s="1"/>
      <c r="B619" s="112" t="s">
        <v>1853</v>
      </c>
      <c r="C619" s="51"/>
      <c r="D619" s="1"/>
      <c r="E619" s="1"/>
      <c r="F619" s="1"/>
      <c r="G619" s="1"/>
      <c r="H619" s="1"/>
      <c r="I619" s="1"/>
      <c r="J619" s="112"/>
      <c r="K619" s="51"/>
      <c r="L619" s="1"/>
      <c r="M619" s="1"/>
      <c r="N619" s="1"/>
      <c r="O619" s="1"/>
      <c r="P619" s="1850">
        <v>1</v>
      </c>
      <c r="Q619" s="1850"/>
      <c r="R619" s="1850">
        <f>P619+1</f>
        <v>2</v>
      </c>
      <c r="S619" s="1850"/>
      <c r="T619" s="1850"/>
      <c r="U619" s="1850">
        <f>R619+1</f>
        <v>3</v>
      </c>
      <c r="V619" s="1850"/>
      <c r="W619" s="1850"/>
      <c r="X619" s="1850">
        <f>U619+1</f>
        <v>4</v>
      </c>
      <c r="Y619" s="1850"/>
      <c r="Z619" s="1850"/>
      <c r="AA619" s="1850">
        <f>X619+1</f>
        <v>5</v>
      </c>
      <c r="AB619" s="1850"/>
      <c r="AC619" s="1850"/>
      <c r="AD619" s="1850"/>
      <c r="AE619" s="1850">
        <f>AA619+1</f>
        <v>6</v>
      </c>
      <c r="AF619" s="1850"/>
      <c r="AG619" s="1850"/>
      <c r="AH619" s="1850"/>
      <c r="AI619" s="1850">
        <f>AE619+1</f>
        <v>7</v>
      </c>
      <c r="AJ619" s="1850"/>
      <c r="AK619" s="1850"/>
      <c r="AL619" s="1850"/>
      <c r="AM619" s="1589">
        <f>AI619+1</f>
        <v>8</v>
      </c>
      <c r="AN619" s="1590"/>
      <c r="AO619" s="1590"/>
      <c r="AP619" s="1842"/>
      <c r="AQ619" s="1"/>
      <c r="AR619" s="1"/>
      <c r="AS619" s="966" t="s">
        <v>680</v>
      </c>
      <c r="AT619" s="967"/>
      <c r="AU619" s="967"/>
      <c r="AV619" s="967"/>
      <c r="AW619" s="967"/>
      <c r="AX619" s="967"/>
      <c r="AY619" s="967"/>
      <c r="AZ619" s="967"/>
      <c r="BA619" s="967"/>
      <c r="BB619" s="967"/>
      <c r="BC619" s="967"/>
      <c r="BD619" s="967"/>
      <c r="BE619" s="967"/>
      <c r="BF619" s="967"/>
      <c r="BG619" s="967"/>
      <c r="BH619" s="967"/>
      <c r="BI619" s="967"/>
      <c r="BJ619" s="967"/>
      <c r="BK619" s="967"/>
      <c r="BL619" s="967"/>
      <c r="BM619" s="967"/>
      <c r="BN619" s="967"/>
      <c r="BO619" s="967"/>
      <c r="BP619" s="967"/>
      <c r="BQ619" s="967"/>
      <c r="BR619" s="967"/>
      <c r="BS619" s="967"/>
      <c r="BT619" s="967"/>
      <c r="BU619" s="967"/>
      <c r="BV619" s="967"/>
      <c r="BW619" s="967"/>
      <c r="BX619" s="967"/>
      <c r="BY619" s="967"/>
      <c r="BZ619" s="967"/>
      <c r="CA619" s="967"/>
      <c r="CB619" s="967"/>
      <c r="CC619" s="967"/>
      <c r="CD619" s="967"/>
      <c r="CE619" s="967"/>
      <c r="CF619" s="967"/>
      <c r="CG619" s="1047"/>
      <c r="CH619" s="51"/>
      <c r="DT619" s="571"/>
      <c r="DU619" s="571"/>
      <c r="DV619" s="571"/>
      <c r="DW619" s="714"/>
      <c r="DX619" s="715"/>
      <c r="DY619" s="571"/>
      <c r="DZ619" s="571"/>
      <c r="EA619" s="571"/>
      <c r="EB619" s="715"/>
      <c r="EC619" s="715"/>
      <c r="ED619" s="715"/>
      <c r="EE619" s="571"/>
      <c r="EF619" s="571"/>
      <c r="EG619" s="571"/>
    </row>
    <row r="620" spans="1:137" ht="12.75" customHeight="1">
      <c r="A620" s="1"/>
      <c r="B620" s="113">
        <v>1</v>
      </c>
      <c r="C620" s="51" t="s">
        <v>284</v>
      </c>
      <c r="D620" s="1"/>
      <c r="E620" s="1"/>
      <c r="F620" s="1"/>
      <c r="G620" s="1"/>
      <c r="H620" s="1"/>
      <c r="I620" s="51"/>
      <c r="J620" s="113"/>
      <c r="K620" s="51"/>
      <c r="L620" s="51"/>
      <c r="M620" s="51"/>
      <c r="N620" s="51"/>
      <c r="O620" s="51"/>
      <c r="P620" s="1850"/>
      <c r="Q620" s="1850"/>
      <c r="R620" s="1850"/>
      <c r="S620" s="1850"/>
      <c r="T620" s="1850"/>
      <c r="U620" s="1850"/>
      <c r="V620" s="1850"/>
      <c r="W620" s="1850"/>
      <c r="X620" s="1850"/>
      <c r="Y620" s="1850"/>
      <c r="Z620" s="1850"/>
      <c r="AA620" s="1850"/>
      <c r="AB620" s="1850"/>
      <c r="AC620" s="1850"/>
      <c r="AD620" s="1850"/>
      <c r="AE620" s="1850"/>
      <c r="AF620" s="1850"/>
      <c r="AG620" s="1850"/>
      <c r="AH620" s="1850"/>
      <c r="AI620" s="1850"/>
      <c r="AJ620" s="1850"/>
      <c r="AK620" s="1850"/>
      <c r="AL620" s="1850"/>
      <c r="AM620" s="1593"/>
      <c r="AN620" s="1594"/>
      <c r="AO620" s="1594"/>
      <c r="AP620" s="1846"/>
      <c r="AQ620" s="1"/>
      <c r="AR620" s="1"/>
      <c r="AS620" s="968"/>
      <c r="AT620" s="969"/>
      <c r="AU620" s="969"/>
      <c r="AV620" s="969"/>
      <c r="AW620" s="969"/>
      <c r="AX620" s="969"/>
      <c r="AY620" s="969"/>
      <c r="AZ620" s="969"/>
      <c r="BA620" s="969"/>
      <c r="BB620" s="969"/>
      <c r="BC620" s="969"/>
      <c r="BD620" s="969"/>
      <c r="BE620" s="969"/>
      <c r="BF620" s="969"/>
      <c r="BG620" s="969"/>
      <c r="BH620" s="969"/>
      <c r="BI620" s="969"/>
      <c r="BJ620" s="969"/>
      <c r="BK620" s="969"/>
      <c r="BL620" s="969"/>
      <c r="BM620" s="969"/>
      <c r="BN620" s="969"/>
      <c r="BO620" s="969"/>
      <c r="BP620" s="969"/>
      <c r="BQ620" s="969"/>
      <c r="BR620" s="969"/>
      <c r="BS620" s="969"/>
      <c r="BT620" s="969"/>
      <c r="BU620" s="969"/>
      <c r="BV620" s="969"/>
      <c r="BW620" s="969"/>
      <c r="BX620" s="969"/>
      <c r="BY620" s="969"/>
      <c r="BZ620" s="969"/>
      <c r="CA620" s="969"/>
      <c r="CB620" s="969"/>
      <c r="CC620" s="969"/>
      <c r="CD620" s="969"/>
      <c r="CE620" s="969"/>
      <c r="CF620" s="969"/>
      <c r="CG620" s="1048"/>
      <c r="CH620" s="1"/>
      <c r="DT620" s="571"/>
      <c r="DU620" s="715"/>
      <c r="DV620" s="715"/>
      <c r="DW620" s="714"/>
      <c r="DX620" s="715"/>
      <c r="DY620" s="571"/>
      <c r="DZ620" s="571"/>
      <c r="EA620" s="571"/>
      <c r="EB620" s="715"/>
      <c r="EC620" s="715"/>
      <c r="ED620" s="571"/>
      <c r="EE620" s="571"/>
      <c r="EF620" s="571"/>
      <c r="EG620" s="571"/>
    </row>
    <row r="621" spans="1:137" ht="12.75" customHeight="1">
      <c r="A621" s="1"/>
      <c r="B621" s="113">
        <v>2</v>
      </c>
      <c r="C621" s="51" t="s">
        <v>289</v>
      </c>
      <c r="D621" s="1"/>
      <c r="E621" s="1"/>
      <c r="F621" s="1"/>
      <c r="G621" s="1"/>
      <c r="H621" s="1"/>
      <c r="I621" s="51"/>
      <c r="J621" s="113"/>
      <c r="K621" s="51"/>
      <c r="L621" s="51"/>
      <c r="M621" s="51"/>
      <c r="N621" s="51"/>
      <c r="O621" s="51"/>
      <c r="P621" s="876"/>
      <c r="Q621" s="876"/>
      <c r="R621" s="876"/>
      <c r="S621" s="876"/>
      <c r="T621" s="876"/>
      <c r="U621" s="876"/>
      <c r="V621" s="876"/>
      <c r="W621" s="876"/>
      <c r="X621" s="876"/>
      <c r="Y621" s="876"/>
      <c r="Z621" s="876"/>
      <c r="AA621" s="876"/>
      <c r="AB621" s="876"/>
      <c r="AC621" s="876"/>
      <c r="AD621" s="876"/>
      <c r="AE621" s="876"/>
      <c r="AF621" s="876"/>
      <c r="AG621" s="876"/>
      <c r="AH621" s="876"/>
      <c r="AI621" s="876"/>
      <c r="AJ621" s="876"/>
      <c r="AK621" s="876"/>
      <c r="AL621" s="876"/>
      <c r="AM621" s="845"/>
      <c r="AN621" s="846"/>
      <c r="AO621" s="846"/>
      <c r="AP621" s="847"/>
      <c r="AQ621" s="1"/>
      <c r="AR621" s="1"/>
      <c r="AS621" s="833" t="s">
        <v>681</v>
      </c>
      <c r="AT621" s="834"/>
      <c r="AU621" s="835"/>
      <c r="AV621" s="834"/>
      <c r="AW621" s="834"/>
      <c r="AX621" s="834"/>
      <c r="AY621" s="834"/>
      <c r="AZ621" s="834"/>
      <c r="BA621" s="834"/>
      <c r="BB621" s="834"/>
      <c r="BC621" s="834"/>
      <c r="BD621" s="834"/>
      <c r="BE621" s="834"/>
      <c r="BF621" s="834"/>
      <c r="BG621" s="834"/>
      <c r="BH621" s="834"/>
      <c r="BI621" s="834"/>
      <c r="BJ621" s="834"/>
      <c r="BK621" s="834"/>
      <c r="BL621" s="834"/>
      <c r="BM621" s="834"/>
      <c r="BN621" s="834"/>
      <c r="BO621" s="834"/>
      <c r="BP621" s="834"/>
      <c r="BQ621" s="834"/>
      <c r="BR621" s="834"/>
      <c r="BS621" s="834"/>
      <c r="BT621" s="834"/>
      <c r="BU621" s="834"/>
      <c r="BV621" s="834"/>
      <c r="BW621" s="834"/>
      <c r="BX621" s="834"/>
      <c r="BY621" s="834"/>
      <c r="BZ621" s="834"/>
      <c r="CA621" s="834"/>
      <c r="CB621" s="834"/>
      <c r="CC621" s="834"/>
      <c r="CD621" s="834"/>
      <c r="CE621" s="834"/>
      <c r="CF621" s="834"/>
      <c r="CG621" s="836"/>
      <c r="CH621" s="1"/>
      <c r="DT621" s="571"/>
      <c r="DU621" s="715"/>
      <c r="DV621" s="715"/>
      <c r="DW621" s="714"/>
      <c r="DX621" s="715"/>
      <c r="DY621" s="571"/>
      <c r="DZ621" s="571"/>
      <c r="EA621" s="571"/>
      <c r="EB621" s="571"/>
      <c r="EC621" s="571"/>
      <c r="ED621" s="571"/>
      <c r="EE621" s="571"/>
      <c r="EF621" s="571"/>
      <c r="EG621" s="571"/>
    </row>
    <row r="622" spans="1:137" ht="12.75" customHeight="1">
      <c r="A622" s="1"/>
      <c r="B622" s="1"/>
      <c r="C622" s="1"/>
      <c r="D622" s="1"/>
      <c r="E622" s="1"/>
      <c r="F622" s="1"/>
      <c r="G622" s="1"/>
      <c r="H622" s="1"/>
      <c r="I622" s="51"/>
      <c r="J622" s="51"/>
      <c r="K622" s="51"/>
      <c r="L622" s="51"/>
      <c r="M622" s="51"/>
      <c r="N622" s="51"/>
      <c r="O622" s="51"/>
      <c r="P622" s="876"/>
      <c r="Q622" s="876"/>
      <c r="R622" s="876"/>
      <c r="S622" s="876"/>
      <c r="T622" s="876"/>
      <c r="U622" s="876"/>
      <c r="V622" s="876"/>
      <c r="W622" s="876"/>
      <c r="X622" s="876"/>
      <c r="Y622" s="876"/>
      <c r="Z622" s="876"/>
      <c r="AA622" s="876"/>
      <c r="AB622" s="876"/>
      <c r="AC622" s="876"/>
      <c r="AD622" s="876"/>
      <c r="AE622" s="876"/>
      <c r="AF622" s="876"/>
      <c r="AG622" s="876"/>
      <c r="AH622" s="876"/>
      <c r="AI622" s="876"/>
      <c r="AJ622" s="876"/>
      <c r="AK622" s="876"/>
      <c r="AL622" s="876"/>
      <c r="AM622" s="848"/>
      <c r="AN622" s="849"/>
      <c r="AO622" s="849"/>
      <c r="AP622" s="850"/>
      <c r="AQ622" s="1"/>
      <c r="AR622" s="1"/>
      <c r="AS622" s="107" t="s">
        <v>684</v>
      </c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3"/>
      <c r="BN622" s="3"/>
      <c r="BO622" s="3"/>
      <c r="BP622" s="3"/>
      <c r="BQ622" s="3"/>
      <c r="BR622" s="107" t="s">
        <v>685</v>
      </c>
      <c r="BS622" s="44"/>
      <c r="BT622" s="44"/>
      <c r="BU622" s="44"/>
      <c r="BV622" s="44"/>
      <c r="BW622" s="44"/>
      <c r="BX622" s="44"/>
      <c r="BY622" s="44"/>
      <c r="BZ622" s="44"/>
      <c r="CA622" s="44"/>
      <c r="CB622" s="44"/>
      <c r="CC622" s="44"/>
      <c r="CD622" s="44"/>
      <c r="CE622" s="3"/>
      <c r="CF622" s="1"/>
      <c r="CG622" s="1"/>
      <c r="CH622" s="1"/>
      <c r="DT622" s="571"/>
      <c r="DU622" s="715"/>
      <c r="DV622" s="715"/>
      <c r="DW622" s="715"/>
      <c r="DX622" s="715"/>
      <c r="DY622" s="571"/>
      <c r="DZ622" s="571"/>
      <c r="EA622" s="571"/>
      <c r="EB622" s="571"/>
      <c r="EC622" s="571"/>
      <c r="ED622" s="571"/>
      <c r="EE622" s="571"/>
      <c r="EF622" s="571"/>
      <c r="EG622" s="571"/>
    </row>
    <row r="623" spans="1:8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363" t="s">
        <v>1102</v>
      </c>
      <c r="AT623" s="363"/>
      <c r="AU623" s="363"/>
      <c r="AV623" s="363"/>
      <c r="AW623" s="363"/>
      <c r="AX623" s="363"/>
      <c r="AY623" s="363"/>
      <c r="AZ623" s="363"/>
      <c r="BA623" s="363"/>
      <c r="BB623" s="153"/>
      <c r="BC623" s="1"/>
      <c r="BD623" s="1"/>
      <c r="BE623" s="1"/>
      <c r="BF623" s="1"/>
      <c r="BG623" s="1"/>
      <c r="BH623" s="1"/>
      <c r="BI623" s="1"/>
      <c r="BJ623" s="1"/>
      <c r="BK623" s="1"/>
      <c r="BL623" s="112"/>
      <c r="BM623" s="272"/>
      <c r="BN623" s="272"/>
      <c r="BO623" s="272"/>
      <c r="BP623" s="272"/>
      <c r="BQ623" s="42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0"/>
      <c r="CF623" s="10"/>
      <c r="CG623" s="10"/>
      <c r="CH623" s="1"/>
    </row>
    <row r="624" spans="1:86" ht="12.75" customHeight="1">
      <c r="A624" s="1"/>
      <c r="B624" s="107" t="s">
        <v>682</v>
      </c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241"/>
      <c r="S624" s="241"/>
      <c r="T624" s="44"/>
      <c r="U624" s="44"/>
      <c r="V624" s="44"/>
      <c r="W624" s="44"/>
      <c r="X624" s="44"/>
      <c r="Y624" s="1"/>
      <c r="Z624" s="107" t="s">
        <v>683</v>
      </c>
      <c r="AA624" s="361"/>
      <c r="AB624" s="361"/>
      <c r="AC624" s="361"/>
      <c r="AD624" s="361"/>
      <c r="AE624" s="361"/>
      <c r="AF624" s="361"/>
      <c r="AG624" s="361"/>
      <c r="AH624" s="362"/>
      <c r="AI624" s="362"/>
      <c r="AJ624" s="362"/>
      <c r="AK624" s="362"/>
      <c r="AL624" s="362"/>
      <c r="AM624" s="361"/>
      <c r="AN624" s="44"/>
      <c r="AO624" s="44"/>
      <c r="AP624" s="44"/>
      <c r="AQ624" s="1"/>
      <c r="AR624" s="1"/>
      <c r="AS624" s="1115">
        <v>1</v>
      </c>
      <c r="AT624" s="1115"/>
      <c r="AU624" s="42" t="s">
        <v>688</v>
      </c>
      <c r="AV624" s="42"/>
      <c r="AW624" s="42"/>
      <c r="AX624" s="42"/>
      <c r="AY624" s="42"/>
      <c r="AZ624" s="42"/>
      <c r="BA624" s="42"/>
      <c r="BB624" s="1"/>
      <c r="BC624" s="1"/>
      <c r="BD624" s="1"/>
      <c r="BE624" s="1"/>
      <c r="BF624" s="1"/>
      <c r="BG624" s="1"/>
      <c r="BH624" s="1"/>
      <c r="BI624" s="842" t="s">
        <v>689</v>
      </c>
      <c r="BJ624" s="842"/>
      <c r="BK624" s="842"/>
      <c r="BL624" s="842"/>
      <c r="BM624" s="113"/>
      <c r="BN624" s="113"/>
      <c r="BO624" s="113"/>
      <c r="BP624" s="113"/>
      <c r="BQ624" s="1"/>
      <c r="BR624" s="112" t="s">
        <v>56</v>
      </c>
      <c r="BS624" s="112"/>
      <c r="BT624" s="112"/>
      <c r="BU624" s="112"/>
      <c r="BV624" s="112"/>
      <c r="BW624" s="1"/>
      <c r="BX624" s="121"/>
      <c r="BY624" s="1"/>
      <c r="BZ624" s="1"/>
      <c r="CA624" s="1"/>
      <c r="CB624" s="1"/>
      <c r="CC624" s="1"/>
      <c r="CD624" s="1"/>
      <c r="CE624" s="851"/>
      <c r="CF624" s="851"/>
      <c r="CG624" s="851"/>
      <c r="CH624" s="1"/>
    </row>
    <row r="625" spans="1:86" ht="12.75" customHeight="1">
      <c r="A625" s="1"/>
      <c r="B625" s="112" t="s">
        <v>56</v>
      </c>
      <c r="C625" s="236"/>
      <c r="D625" s="236"/>
      <c r="E625" s="236"/>
      <c r="F625" s="236"/>
      <c r="G625" s="236"/>
      <c r="H625" s="236"/>
      <c r="I625" s="236"/>
      <c r="J625" s="236"/>
      <c r="K625" s="236"/>
      <c r="L625" s="51"/>
      <c r="M625" s="51"/>
      <c r="N625" s="1"/>
      <c r="O625" s="1"/>
      <c r="P625" s="1"/>
      <c r="Q625" s="851" t="s">
        <v>1376</v>
      </c>
      <c r="R625" s="851"/>
      <c r="S625" s="851"/>
      <c r="T625" s="851"/>
      <c r="U625" s="1"/>
      <c r="V625" s="1"/>
      <c r="W625" s="1"/>
      <c r="X625" s="1"/>
      <c r="Y625" s="1"/>
      <c r="Z625" s="222" t="s">
        <v>56</v>
      </c>
      <c r="AA625" s="145"/>
      <c r="AB625" s="145"/>
      <c r="AC625" s="145"/>
      <c r="AD625" s="145"/>
      <c r="AE625" s="145"/>
      <c r="AF625" s="145"/>
      <c r="AG625" s="145"/>
      <c r="AH625" s="3"/>
      <c r="AI625" s="3"/>
      <c r="AJ625" s="3"/>
      <c r="AK625" s="3"/>
      <c r="AL625" s="3"/>
      <c r="AM625" s="145"/>
      <c r="AN625" s="1"/>
      <c r="AO625" s="1"/>
      <c r="AP625" s="1"/>
      <c r="AQ625" s="1"/>
      <c r="AR625" s="1"/>
      <c r="AS625" s="842">
        <v>1</v>
      </c>
      <c r="AT625" s="842"/>
      <c r="AU625" s="51" t="s">
        <v>1524</v>
      </c>
      <c r="AV625" s="51"/>
      <c r="AW625" s="51"/>
      <c r="AX625" s="51"/>
      <c r="AY625" s="51"/>
      <c r="AZ625" s="51"/>
      <c r="BA625" s="51"/>
      <c r="BB625" s="1"/>
      <c r="BC625" s="857" t="s">
        <v>56</v>
      </c>
      <c r="BD625" s="857"/>
      <c r="BE625" s="857" t="s">
        <v>1784</v>
      </c>
      <c r="BF625" s="857"/>
      <c r="BG625" s="857" t="s">
        <v>51</v>
      </c>
      <c r="BH625" s="857"/>
      <c r="BI625" s="857" t="s">
        <v>633</v>
      </c>
      <c r="BJ625" s="857"/>
      <c r="BK625" s="857"/>
      <c r="BL625" s="857"/>
      <c r="BM625" s="857" t="s">
        <v>52</v>
      </c>
      <c r="BN625" s="857"/>
      <c r="BO625" s="857"/>
      <c r="BP625" s="857"/>
      <c r="BQ625" s="1"/>
      <c r="BR625" s="51">
        <v>1</v>
      </c>
      <c r="BS625" s="51" t="s">
        <v>1525</v>
      </c>
      <c r="BT625" s="51"/>
      <c r="BU625" s="51"/>
      <c r="BV625" s="51"/>
      <c r="BW625" s="1"/>
      <c r="BX625" s="121"/>
      <c r="BY625" s="857" t="s">
        <v>56</v>
      </c>
      <c r="BZ625" s="857"/>
      <c r="CA625" s="857" t="s">
        <v>51</v>
      </c>
      <c r="CB625" s="857"/>
      <c r="CC625" s="857"/>
      <c r="CD625" s="857" t="s">
        <v>52</v>
      </c>
      <c r="CE625" s="857"/>
      <c r="CF625" s="857"/>
      <c r="CG625" s="857"/>
      <c r="CH625" s="1"/>
    </row>
    <row r="626" spans="1:86" ht="12.75" customHeight="1">
      <c r="A626" s="1"/>
      <c r="B626" s="113">
        <v>1</v>
      </c>
      <c r="C626" s="51" t="s">
        <v>686</v>
      </c>
      <c r="D626" s="51"/>
      <c r="E626" s="51"/>
      <c r="F626" s="51"/>
      <c r="G626" s="51"/>
      <c r="H626" s="51"/>
      <c r="I626" s="51"/>
      <c r="J626" s="51"/>
      <c r="K626" s="51"/>
      <c r="L626" s="842" t="s">
        <v>56</v>
      </c>
      <c r="M626" s="842"/>
      <c r="N626" s="842" t="s">
        <v>51</v>
      </c>
      <c r="O626" s="842"/>
      <c r="P626" s="842"/>
      <c r="Q626" s="842" t="s">
        <v>633</v>
      </c>
      <c r="R626" s="842"/>
      <c r="S626" s="842"/>
      <c r="T626" s="842"/>
      <c r="U626" s="857" t="s">
        <v>52</v>
      </c>
      <c r="V626" s="857"/>
      <c r="W626" s="857"/>
      <c r="X626" s="857"/>
      <c r="Y626" s="1"/>
      <c r="Z626" s="113">
        <v>1</v>
      </c>
      <c r="AA626" s="51" t="s">
        <v>687</v>
      </c>
      <c r="AB626" s="51"/>
      <c r="AC626" s="51"/>
      <c r="AD626" s="51"/>
      <c r="AE626" s="51"/>
      <c r="AF626" s="51"/>
      <c r="AG626" s="51"/>
      <c r="AH626" s="851" t="s">
        <v>56</v>
      </c>
      <c r="AI626" s="851"/>
      <c r="AJ626" s="851" t="s">
        <v>51</v>
      </c>
      <c r="AK626" s="851"/>
      <c r="AL626" s="851"/>
      <c r="AM626" s="857" t="s">
        <v>52</v>
      </c>
      <c r="AN626" s="857"/>
      <c r="AO626" s="857"/>
      <c r="AP626" s="857"/>
      <c r="AQ626" s="1"/>
      <c r="AR626" s="1"/>
      <c r="AS626" s="842">
        <v>2</v>
      </c>
      <c r="AT626" s="842"/>
      <c r="AU626" s="51" t="s">
        <v>1528</v>
      </c>
      <c r="AV626" s="51"/>
      <c r="AW626" s="51"/>
      <c r="AX626" s="51"/>
      <c r="AY626" s="51"/>
      <c r="AZ626" s="51"/>
      <c r="BA626" s="51"/>
      <c r="BB626" s="1"/>
      <c r="BC626" s="1764">
        <v>1</v>
      </c>
      <c r="BD626" s="1766"/>
      <c r="BE626" s="1764">
        <f>BC626+1</f>
        <v>2</v>
      </c>
      <c r="BF626" s="1766"/>
      <c r="BG626" s="1876">
        <f>BE626+1</f>
        <v>3</v>
      </c>
      <c r="BH626" s="1877"/>
      <c r="BI626" s="1764">
        <f>BG626+1</f>
        <v>4</v>
      </c>
      <c r="BJ626" s="1765"/>
      <c r="BK626" s="1765"/>
      <c r="BL626" s="1766"/>
      <c r="BM626" s="1589">
        <f>BI626+1</f>
        <v>5</v>
      </c>
      <c r="BN626" s="1590"/>
      <c r="BO626" s="1590"/>
      <c r="BP626" s="1842"/>
      <c r="BQ626" s="1"/>
      <c r="BR626" s="51">
        <v>2</v>
      </c>
      <c r="BS626" s="51" t="s">
        <v>1529</v>
      </c>
      <c r="BT626" s="51"/>
      <c r="BU626" s="51"/>
      <c r="BV626" s="51"/>
      <c r="BW626" s="1"/>
      <c r="BX626" s="121"/>
      <c r="BY626" s="1764">
        <f>BM626+1</f>
        <v>6</v>
      </c>
      <c r="BZ626" s="1766"/>
      <c r="CA626" s="1764">
        <f>BY626+1</f>
        <v>7</v>
      </c>
      <c r="CB626" s="1765"/>
      <c r="CC626" s="1766"/>
      <c r="CD626" s="1589">
        <f>CA626+1</f>
        <v>8</v>
      </c>
      <c r="CE626" s="1590"/>
      <c r="CF626" s="1590"/>
      <c r="CG626" s="1842"/>
      <c r="CH626" s="1"/>
    </row>
    <row r="627" spans="1:86" ht="12.75" customHeight="1">
      <c r="A627" s="1"/>
      <c r="B627" s="113">
        <v>2</v>
      </c>
      <c r="C627" s="51" t="s">
        <v>690</v>
      </c>
      <c r="D627" s="51"/>
      <c r="E627" s="51"/>
      <c r="F627" s="51"/>
      <c r="G627" s="51"/>
      <c r="H627" s="51"/>
      <c r="I627" s="51"/>
      <c r="J627" s="51"/>
      <c r="K627" s="51"/>
      <c r="L627" s="1850">
        <f>AM619+1</f>
        <v>9</v>
      </c>
      <c r="M627" s="1850"/>
      <c r="N627" s="1850">
        <f>L627+1</f>
        <v>10</v>
      </c>
      <c r="O627" s="1850"/>
      <c r="P627" s="1850"/>
      <c r="Q627" s="1850">
        <f>N627+1</f>
        <v>11</v>
      </c>
      <c r="R627" s="1850"/>
      <c r="S627" s="1850"/>
      <c r="T627" s="1850"/>
      <c r="U627" s="1589">
        <f>Q627+1</f>
        <v>12</v>
      </c>
      <c r="V627" s="1590"/>
      <c r="W627" s="1590"/>
      <c r="X627" s="1842"/>
      <c r="Y627" s="1"/>
      <c r="Z627" s="113">
        <v>2</v>
      </c>
      <c r="AA627" s="51" t="s">
        <v>691</v>
      </c>
      <c r="AB627" s="51"/>
      <c r="AC627" s="51"/>
      <c r="AD627" s="51"/>
      <c r="AE627" s="51"/>
      <c r="AF627" s="51"/>
      <c r="AG627" s="51"/>
      <c r="AH627" s="1850">
        <f>U627+1</f>
        <v>13</v>
      </c>
      <c r="AI627" s="1850"/>
      <c r="AJ627" s="1850">
        <f>AH627+1</f>
        <v>14</v>
      </c>
      <c r="AK627" s="1850"/>
      <c r="AL627" s="1850"/>
      <c r="AM627" s="1589">
        <f>AJ627+1</f>
        <v>15</v>
      </c>
      <c r="AN627" s="1590"/>
      <c r="AO627" s="1590"/>
      <c r="AP627" s="1842"/>
      <c r="AQ627" s="1"/>
      <c r="AR627" s="1"/>
      <c r="AS627" s="1115">
        <v>2</v>
      </c>
      <c r="AT627" s="1115"/>
      <c r="AU627" s="42" t="s">
        <v>1531</v>
      </c>
      <c r="AV627" s="42"/>
      <c r="AW627" s="42"/>
      <c r="AX627" s="42"/>
      <c r="AY627" s="42"/>
      <c r="AZ627" s="42"/>
      <c r="BA627" s="42"/>
      <c r="BB627" s="51"/>
      <c r="BC627" s="1770"/>
      <c r="BD627" s="1772"/>
      <c r="BE627" s="1770"/>
      <c r="BF627" s="1772"/>
      <c r="BG627" s="1878"/>
      <c r="BH627" s="1879"/>
      <c r="BI627" s="1770"/>
      <c r="BJ627" s="1771"/>
      <c r="BK627" s="1771"/>
      <c r="BL627" s="1772"/>
      <c r="BM627" s="1593"/>
      <c r="BN627" s="1594"/>
      <c r="BO627" s="1594"/>
      <c r="BP627" s="1846"/>
      <c r="BQ627" s="51"/>
      <c r="BR627" s="51">
        <v>3</v>
      </c>
      <c r="BS627" s="51" t="s">
        <v>1532</v>
      </c>
      <c r="BT627" s="51"/>
      <c r="BU627" s="51"/>
      <c r="BV627" s="51"/>
      <c r="BW627" s="1"/>
      <c r="BX627" s="121"/>
      <c r="BY627" s="1770"/>
      <c r="BZ627" s="1772"/>
      <c r="CA627" s="1770"/>
      <c r="CB627" s="1771"/>
      <c r="CC627" s="1772"/>
      <c r="CD627" s="1593"/>
      <c r="CE627" s="1594"/>
      <c r="CF627" s="1594"/>
      <c r="CG627" s="1846"/>
      <c r="CH627" s="1"/>
    </row>
    <row r="628" spans="1:86" ht="12.75" customHeight="1">
      <c r="A628" s="1"/>
      <c r="B628" s="113">
        <v>3</v>
      </c>
      <c r="C628" s="51" t="s">
        <v>1526</v>
      </c>
      <c r="D628" s="51"/>
      <c r="E628" s="51"/>
      <c r="F628" s="51"/>
      <c r="G628" s="51"/>
      <c r="H628" s="51"/>
      <c r="I628" s="51"/>
      <c r="J628" s="51"/>
      <c r="K628" s="51"/>
      <c r="L628" s="1850"/>
      <c r="M628" s="1850"/>
      <c r="N628" s="1850"/>
      <c r="O628" s="1850"/>
      <c r="P628" s="1850"/>
      <c r="Q628" s="1850"/>
      <c r="R628" s="1850"/>
      <c r="S628" s="1850"/>
      <c r="T628" s="1850"/>
      <c r="U628" s="1593"/>
      <c r="V628" s="1594"/>
      <c r="W628" s="1594"/>
      <c r="X628" s="1846"/>
      <c r="Y628" s="1"/>
      <c r="Z628" s="113">
        <v>3</v>
      </c>
      <c r="AA628" s="51" t="s">
        <v>1527</v>
      </c>
      <c r="AB628" s="51"/>
      <c r="AC628" s="51"/>
      <c r="AD628" s="51"/>
      <c r="AE628" s="51"/>
      <c r="AF628" s="51"/>
      <c r="AG628" s="51"/>
      <c r="AH628" s="1850"/>
      <c r="AI628" s="1850"/>
      <c r="AJ628" s="1850"/>
      <c r="AK628" s="1850"/>
      <c r="AL628" s="1850"/>
      <c r="AM628" s="1593"/>
      <c r="AN628" s="1594"/>
      <c r="AO628" s="1594"/>
      <c r="AP628" s="1846"/>
      <c r="AQ628" s="1"/>
      <c r="AR628" s="1"/>
      <c r="AS628" s="842">
        <v>1</v>
      </c>
      <c r="AT628" s="842"/>
      <c r="AU628" s="51" t="s">
        <v>1244</v>
      </c>
      <c r="AV628" s="1"/>
      <c r="AW628" s="1"/>
      <c r="AX628" s="1"/>
      <c r="AY628" s="1"/>
      <c r="AZ628" s="1"/>
      <c r="BA628" s="1"/>
      <c r="BB628" s="1"/>
      <c r="BC628" s="909"/>
      <c r="BD628" s="1053"/>
      <c r="BE628" s="909"/>
      <c r="BF628" s="1053"/>
      <c r="BG628" s="909"/>
      <c r="BH628" s="1053"/>
      <c r="BI628" s="909"/>
      <c r="BJ628" s="910"/>
      <c r="BK628" s="910"/>
      <c r="BL628" s="1053"/>
      <c r="BM628" s="845"/>
      <c r="BN628" s="846"/>
      <c r="BO628" s="846"/>
      <c r="BP628" s="847"/>
      <c r="BQ628" s="1"/>
      <c r="BR628" s="51">
        <v>4</v>
      </c>
      <c r="BS628" s="51" t="s">
        <v>1534</v>
      </c>
      <c r="BT628" s="1"/>
      <c r="BU628" s="1"/>
      <c r="BV628" s="51"/>
      <c r="BW628" s="1"/>
      <c r="BX628" s="121"/>
      <c r="BY628" s="909"/>
      <c r="BZ628" s="1053"/>
      <c r="CA628" s="909"/>
      <c r="CB628" s="910"/>
      <c r="CC628" s="1053"/>
      <c r="CD628" s="845"/>
      <c r="CE628" s="846"/>
      <c r="CF628" s="846"/>
      <c r="CG628" s="847"/>
      <c r="CH628" s="1"/>
    </row>
    <row r="629" spans="1:86" ht="12.75" customHeight="1">
      <c r="A629" s="1"/>
      <c r="B629" s="113">
        <v>4</v>
      </c>
      <c r="C629" s="51" t="s">
        <v>1080</v>
      </c>
      <c r="D629" s="51"/>
      <c r="E629" s="51"/>
      <c r="F629" s="51"/>
      <c r="G629" s="51"/>
      <c r="H629" s="51"/>
      <c r="I629" s="51"/>
      <c r="J629" s="51"/>
      <c r="K629" s="51"/>
      <c r="L629" s="860"/>
      <c r="M629" s="860"/>
      <c r="N629" s="860"/>
      <c r="O629" s="860"/>
      <c r="P629" s="860"/>
      <c r="Q629" s="860"/>
      <c r="R629" s="860"/>
      <c r="S629" s="860"/>
      <c r="T629" s="860"/>
      <c r="U629" s="845"/>
      <c r="V629" s="846"/>
      <c r="W629" s="846"/>
      <c r="X629" s="847"/>
      <c r="Y629" s="1"/>
      <c r="Z629" s="208"/>
      <c r="AA629" s="51" t="s">
        <v>1530</v>
      </c>
      <c r="AB629" s="1"/>
      <c r="AC629" s="1"/>
      <c r="AD629" s="1"/>
      <c r="AE629" s="51"/>
      <c r="AF629" s="51"/>
      <c r="AG629" s="51"/>
      <c r="AH629" s="860"/>
      <c r="AI629" s="860"/>
      <c r="AJ629" s="860"/>
      <c r="AK629" s="860"/>
      <c r="AL629" s="860"/>
      <c r="AM629" s="845"/>
      <c r="AN629" s="846"/>
      <c r="AO629" s="846"/>
      <c r="AP629" s="847"/>
      <c r="AQ629" s="1"/>
      <c r="AR629" s="1"/>
      <c r="AS629" s="842">
        <v>2</v>
      </c>
      <c r="AT629" s="842"/>
      <c r="AU629" s="51" t="s">
        <v>615</v>
      </c>
      <c r="AV629" s="1"/>
      <c r="AW629" s="1"/>
      <c r="AX629" s="1"/>
      <c r="AY629" s="1"/>
      <c r="AZ629" s="1"/>
      <c r="BA629" s="1"/>
      <c r="BB629" s="1"/>
      <c r="BC629" s="911"/>
      <c r="BD629" s="1054"/>
      <c r="BE629" s="911"/>
      <c r="BF629" s="1054"/>
      <c r="BG629" s="911"/>
      <c r="BH629" s="1054"/>
      <c r="BI629" s="911"/>
      <c r="BJ629" s="912"/>
      <c r="BK629" s="912"/>
      <c r="BL629" s="1054"/>
      <c r="BM629" s="848"/>
      <c r="BN629" s="849"/>
      <c r="BO629" s="849"/>
      <c r="BP629" s="850"/>
      <c r="BQ629" s="1"/>
      <c r="BR629" s="51"/>
      <c r="BS629" s="51" t="s">
        <v>1535</v>
      </c>
      <c r="BT629" s="236"/>
      <c r="BU629" s="364"/>
      <c r="BV629" s="364"/>
      <c r="BW629" s="121"/>
      <c r="BX629" s="121"/>
      <c r="BY629" s="911"/>
      <c r="BZ629" s="1054"/>
      <c r="CA629" s="911"/>
      <c r="CB629" s="912"/>
      <c r="CC629" s="1054"/>
      <c r="CD629" s="848"/>
      <c r="CE629" s="849"/>
      <c r="CF629" s="849"/>
      <c r="CG629" s="850"/>
      <c r="CH629" s="1"/>
    </row>
    <row r="630" spans="1:86" ht="12.75" customHeight="1">
      <c r="A630" s="1"/>
      <c r="B630" s="113"/>
      <c r="C630" s="51" t="s">
        <v>1533</v>
      </c>
      <c r="D630" s="51"/>
      <c r="E630" s="51"/>
      <c r="F630" s="51"/>
      <c r="G630" s="51"/>
      <c r="H630" s="51"/>
      <c r="I630" s="51"/>
      <c r="J630" s="51"/>
      <c r="K630" s="51"/>
      <c r="L630" s="860"/>
      <c r="M630" s="860"/>
      <c r="N630" s="860"/>
      <c r="O630" s="860"/>
      <c r="P630" s="860"/>
      <c r="Q630" s="860"/>
      <c r="R630" s="860"/>
      <c r="S630" s="860"/>
      <c r="T630" s="860"/>
      <c r="U630" s="848"/>
      <c r="V630" s="849"/>
      <c r="W630" s="849"/>
      <c r="X630" s="850"/>
      <c r="Y630" s="1"/>
      <c r="Z630" s="1"/>
      <c r="AA630" s="1"/>
      <c r="AB630" s="51"/>
      <c r="AC630" s="51"/>
      <c r="AD630" s="51"/>
      <c r="AE630" s="51"/>
      <c r="AF630" s="51"/>
      <c r="AG630" s="51"/>
      <c r="AH630" s="860"/>
      <c r="AI630" s="860"/>
      <c r="AJ630" s="860"/>
      <c r="AK630" s="860"/>
      <c r="AL630" s="860"/>
      <c r="AM630" s="848"/>
      <c r="AN630" s="849"/>
      <c r="AO630" s="849"/>
      <c r="AP630" s="850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3"/>
      <c r="BR630" s="51">
        <v>5</v>
      </c>
      <c r="BS630" s="51" t="s">
        <v>1482</v>
      </c>
      <c r="BT630" s="1"/>
      <c r="BU630" s="121"/>
      <c r="BV630" s="121"/>
      <c r="BW630" s="121"/>
      <c r="BX630" s="121"/>
      <c r="BY630" s="121"/>
      <c r="BZ630" s="121"/>
      <c r="CA630" s="121"/>
      <c r="CB630" s="121"/>
      <c r="CC630" s="121"/>
      <c r="CD630" s="121"/>
      <c r="CE630" s="1"/>
      <c r="CF630" s="1"/>
      <c r="CG630" s="1"/>
      <c r="CH630" s="1"/>
    </row>
    <row r="631" spans="1:86" ht="12.75" customHeight="1">
      <c r="A631" s="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833" t="s">
        <v>1539</v>
      </c>
      <c r="AT631" s="834"/>
      <c r="AU631" s="835"/>
      <c r="AV631" s="834"/>
      <c r="AW631" s="834"/>
      <c r="AX631" s="834"/>
      <c r="AY631" s="834"/>
      <c r="AZ631" s="834"/>
      <c r="BA631" s="834"/>
      <c r="BB631" s="834"/>
      <c r="BC631" s="834"/>
      <c r="BD631" s="834"/>
      <c r="BE631" s="834"/>
      <c r="BF631" s="834"/>
      <c r="BG631" s="834"/>
      <c r="BH631" s="834"/>
      <c r="BI631" s="834"/>
      <c r="BJ631" s="834"/>
      <c r="BK631" s="834"/>
      <c r="BL631" s="834"/>
      <c r="BM631" s="834"/>
      <c r="BN631" s="834"/>
      <c r="BO631" s="834"/>
      <c r="BP631" s="834"/>
      <c r="BQ631" s="834"/>
      <c r="BR631" s="834"/>
      <c r="BS631" s="834"/>
      <c r="BT631" s="834"/>
      <c r="BU631" s="834"/>
      <c r="BV631" s="834"/>
      <c r="BW631" s="834"/>
      <c r="BX631" s="834"/>
      <c r="BY631" s="834"/>
      <c r="BZ631" s="834"/>
      <c r="CA631" s="834"/>
      <c r="CB631" s="834"/>
      <c r="CC631" s="834"/>
      <c r="CD631" s="834"/>
      <c r="CE631" s="834"/>
      <c r="CF631" s="834"/>
      <c r="CG631" s="836"/>
      <c r="CH631" s="1"/>
    </row>
    <row r="632" spans="1:86" ht="12.75" customHeight="1">
      <c r="A632" s="1"/>
      <c r="B632" s="107" t="s">
        <v>1536</v>
      </c>
      <c r="C632" s="361"/>
      <c r="D632" s="361"/>
      <c r="E632" s="361"/>
      <c r="F632" s="361"/>
      <c r="G632" s="361"/>
      <c r="H632" s="241"/>
      <c r="I632" s="44"/>
      <c r="J632" s="44"/>
      <c r="K632" s="44"/>
      <c r="L632" s="44"/>
      <c r="M632" s="241"/>
      <c r="N632" s="241"/>
      <c r="O632" s="241"/>
      <c r="P632" s="241"/>
      <c r="Q632" s="241"/>
      <c r="R632" s="241"/>
      <c r="S632" s="241"/>
      <c r="T632" s="44"/>
      <c r="U632" s="44"/>
      <c r="V632" s="241"/>
      <c r="W632" s="241"/>
      <c r="X632" s="241"/>
      <c r="Y632" s="241"/>
      <c r="Z632" s="241"/>
      <c r="AA632" s="241"/>
      <c r="AB632" s="1"/>
      <c r="AC632" s="1"/>
      <c r="AD632" s="1"/>
      <c r="AE632" s="1"/>
      <c r="AF632" s="107" t="s">
        <v>1537</v>
      </c>
      <c r="AG632" s="361"/>
      <c r="AH632" s="361"/>
      <c r="AI632" s="361"/>
      <c r="AJ632" s="361"/>
      <c r="AK632" s="361"/>
      <c r="AL632" s="241"/>
      <c r="AM632" s="44"/>
      <c r="AN632" s="44"/>
      <c r="AO632" s="44"/>
      <c r="AP632" s="44"/>
      <c r="AQ632" s="1"/>
      <c r="AR632" s="1"/>
      <c r="AS632" s="1"/>
      <c r="AT632" s="1"/>
      <c r="AU632" s="1"/>
      <c r="AV632" s="1"/>
      <c r="AW632" s="1"/>
      <c r="AX632" s="1"/>
      <c r="AY632" s="3"/>
      <c r="AZ632" s="3"/>
      <c r="BA632" s="1"/>
      <c r="BB632" s="1"/>
      <c r="BC632" s="3"/>
      <c r="BD632" s="1123" t="s">
        <v>1540</v>
      </c>
      <c r="BE632" s="1123"/>
      <c r="BF632" s="1123"/>
      <c r="BG632" s="1123"/>
      <c r="BH632" s="1123"/>
      <c r="BI632" s="1123"/>
      <c r="BJ632" s="1123"/>
      <c r="BK632" s="1"/>
      <c r="BL632" s="578" t="s">
        <v>479</v>
      </c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1"/>
      <c r="CA632" s="1"/>
      <c r="CB632" s="1"/>
      <c r="CC632" s="1"/>
      <c r="CD632" s="1"/>
      <c r="CE632" s="1"/>
      <c r="CF632" s="3"/>
      <c r="CG632" s="1"/>
      <c r="CH632" s="1"/>
    </row>
    <row r="633" spans="1:130" ht="12.75" customHeight="1">
      <c r="A633" s="1"/>
      <c r="B633" s="842" t="s">
        <v>1538</v>
      </c>
      <c r="C633" s="842"/>
      <c r="D633" s="842"/>
      <c r="E633" s="851" t="s">
        <v>1460</v>
      </c>
      <c r="F633" s="851"/>
      <c r="G633" s="851"/>
      <c r="H633" s="851"/>
      <c r="I633" s="842" t="s">
        <v>602</v>
      </c>
      <c r="J633" s="842"/>
      <c r="K633" s="842"/>
      <c r="L633" s="842"/>
      <c r="M633" s="842" t="s">
        <v>1306</v>
      </c>
      <c r="N633" s="842"/>
      <c r="O633" s="842"/>
      <c r="P633" s="842"/>
      <c r="Q633" s="842" t="s">
        <v>605</v>
      </c>
      <c r="R633" s="842"/>
      <c r="S633" s="842"/>
      <c r="T633" s="842"/>
      <c r="U633" s="842"/>
      <c r="V633" s="842"/>
      <c r="W633" s="842"/>
      <c r="X633" s="842"/>
      <c r="Y633" s="1"/>
      <c r="Z633" s="1"/>
      <c r="AA633" s="1"/>
      <c r="AB633" s="1"/>
      <c r="AC633" s="1"/>
      <c r="AD633" s="1"/>
      <c r="AE633" s="1"/>
      <c r="AF633" s="51"/>
      <c r="AG633" s="51"/>
      <c r="AH633" s="1"/>
      <c r="AI633" s="851" t="s">
        <v>1883</v>
      </c>
      <c r="AJ633" s="851"/>
      <c r="AK633" s="851"/>
      <c r="AL633" s="851"/>
      <c r="AM633" s="1"/>
      <c r="AN633" s="1"/>
      <c r="AO633" s="1"/>
      <c r="AP633" s="1"/>
      <c r="AQ633" s="1"/>
      <c r="AR633" s="1"/>
      <c r="AS633" s="107" t="s">
        <v>684</v>
      </c>
      <c r="AT633" s="44"/>
      <c r="AU633" s="44"/>
      <c r="AV633" s="44"/>
      <c r="AW633" s="44"/>
      <c r="AX633" s="44"/>
      <c r="AY633" s="44"/>
      <c r="AZ633" s="44"/>
      <c r="BA633" s="44"/>
      <c r="BB633" s="44"/>
      <c r="BC633" s="170"/>
      <c r="BD633" s="1122" t="s">
        <v>1541</v>
      </c>
      <c r="BE633" s="1122"/>
      <c r="BF633" s="1122"/>
      <c r="BG633" s="1122"/>
      <c r="BH633" s="1122"/>
      <c r="BI633" s="1122"/>
      <c r="BJ633" s="1122"/>
      <c r="BK633" s="1"/>
      <c r="BL633" s="107" t="s">
        <v>478</v>
      </c>
      <c r="BM633" s="44"/>
      <c r="BN633" s="44"/>
      <c r="BO633" s="44"/>
      <c r="BP633" s="44"/>
      <c r="BQ633" s="44"/>
      <c r="BR633" s="44"/>
      <c r="BS633" s="44"/>
      <c r="BT633" s="44"/>
      <c r="BU633" s="44"/>
      <c r="BV633" s="241"/>
      <c r="BW633" s="44"/>
      <c r="BX633" s="1"/>
      <c r="BY633" s="44"/>
      <c r="BZ633" s="44"/>
      <c r="CA633" s="44"/>
      <c r="CB633" s="44"/>
      <c r="CC633" s="44"/>
      <c r="CD633" s="44"/>
      <c r="CE633" s="44"/>
      <c r="CF633" s="44"/>
      <c r="CG633" s="44"/>
      <c r="CH633" s="1"/>
      <c r="DO633" s="526"/>
      <c r="DP633" s="526"/>
      <c r="DQ633" s="526"/>
      <c r="DR633" s="526"/>
      <c r="DS633" s="526"/>
      <c r="DT633" s="526"/>
      <c r="DU633" s="526"/>
      <c r="DV633" s="526"/>
      <c r="DW633" s="526"/>
      <c r="DX633" s="526"/>
      <c r="DY633" s="526"/>
      <c r="DZ633" s="526"/>
    </row>
    <row r="634" spans="1:130" ht="12.75" customHeight="1">
      <c r="A634" s="1"/>
      <c r="B634" s="851" t="s">
        <v>51</v>
      </c>
      <c r="C634" s="851"/>
      <c r="D634" s="851"/>
      <c r="E634" s="851" t="s">
        <v>1440</v>
      </c>
      <c r="F634" s="851"/>
      <c r="G634" s="851"/>
      <c r="H634" s="851"/>
      <c r="I634" s="851" t="s">
        <v>603</v>
      </c>
      <c r="J634" s="851"/>
      <c r="K634" s="851"/>
      <c r="L634" s="851"/>
      <c r="M634" s="851" t="s">
        <v>604</v>
      </c>
      <c r="N634" s="851"/>
      <c r="O634" s="851"/>
      <c r="P634" s="851"/>
      <c r="Q634" s="851" t="s">
        <v>603</v>
      </c>
      <c r="R634" s="851"/>
      <c r="S634" s="851"/>
      <c r="T634" s="851"/>
      <c r="U634" s="851" t="s">
        <v>606</v>
      </c>
      <c r="V634" s="851"/>
      <c r="W634" s="851"/>
      <c r="X634" s="851"/>
      <c r="Y634" s="857" t="s">
        <v>52</v>
      </c>
      <c r="Z634" s="857"/>
      <c r="AA634" s="857"/>
      <c r="AB634" s="857"/>
      <c r="AC634" s="1"/>
      <c r="AD634" s="1"/>
      <c r="AE634" s="1"/>
      <c r="AF634" s="842" t="s">
        <v>51</v>
      </c>
      <c r="AG634" s="842"/>
      <c r="AH634" s="842"/>
      <c r="AI634" s="842" t="s">
        <v>1440</v>
      </c>
      <c r="AJ634" s="842"/>
      <c r="AK634" s="842"/>
      <c r="AL634" s="842"/>
      <c r="AM634" s="857" t="s">
        <v>52</v>
      </c>
      <c r="AN634" s="857"/>
      <c r="AO634" s="857"/>
      <c r="AP634" s="857"/>
      <c r="AQ634" s="1"/>
      <c r="AR634" s="1"/>
      <c r="AS634" s="51"/>
      <c r="AT634" s="170"/>
      <c r="AU634" s="170" t="s">
        <v>689</v>
      </c>
      <c r="AV634" s="170"/>
      <c r="AW634" s="170"/>
      <c r="AX634" s="121"/>
      <c r="AY634" s="1"/>
      <c r="AZ634" s="851"/>
      <c r="BA634" s="851"/>
      <c r="BB634" s="851"/>
      <c r="BC634" s="51"/>
      <c r="BD634" s="1"/>
      <c r="BE634" s="1"/>
      <c r="BF634" s="1"/>
      <c r="BG634" s="51"/>
      <c r="BH634" s="51"/>
      <c r="BI634" s="51"/>
      <c r="BJ634" s="1"/>
      <c r="BK634" s="1"/>
      <c r="BL634" s="112" t="s">
        <v>56</v>
      </c>
      <c r="BM634" s="112"/>
      <c r="BN634" s="112"/>
      <c r="BO634" s="112"/>
      <c r="BP634" s="112"/>
      <c r="BQ634" s="1"/>
      <c r="BR634" s="121"/>
      <c r="BS634" s="1"/>
      <c r="BT634" s="1"/>
      <c r="BU634" s="1"/>
      <c r="BV634" s="1"/>
      <c r="BW634" s="1"/>
      <c r="BX634" s="10"/>
      <c r="BY634" s="1"/>
      <c r="BZ634" s="1"/>
      <c r="CA634" s="1"/>
      <c r="CB634" s="1"/>
      <c r="CC634" s="1"/>
      <c r="CD634" s="1"/>
      <c r="CE634" s="851"/>
      <c r="CF634" s="851"/>
      <c r="CG634" s="851"/>
      <c r="CH634" s="1"/>
      <c r="DK634" s="526"/>
      <c r="DL634" s="531"/>
      <c r="DM634" s="659"/>
      <c r="DN634" s="526"/>
      <c r="DO634" s="526"/>
      <c r="DP634" s="526"/>
      <c r="DQ634" s="526"/>
      <c r="DR634" s="526"/>
      <c r="DS634" s="526"/>
      <c r="DT634" s="526"/>
      <c r="DU634" s="526"/>
      <c r="DV634" s="662"/>
      <c r="DW634" s="662"/>
      <c r="DX634" s="526"/>
      <c r="DY634" s="526"/>
      <c r="DZ634" s="526"/>
    </row>
    <row r="635" spans="1:130" ht="12.75" customHeight="1">
      <c r="A635" s="1"/>
      <c r="B635" s="1850">
        <f>AM627+1</f>
        <v>16</v>
      </c>
      <c r="C635" s="1850"/>
      <c r="D635" s="1850"/>
      <c r="E635" s="1850">
        <f>B635+1</f>
        <v>17</v>
      </c>
      <c r="F635" s="1850"/>
      <c r="G635" s="1850"/>
      <c r="H635" s="1850"/>
      <c r="I635" s="1850">
        <f>E635+1</f>
        <v>18</v>
      </c>
      <c r="J635" s="1850"/>
      <c r="K635" s="1850"/>
      <c r="L635" s="1850"/>
      <c r="M635" s="1850">
        <f>I635+1</f>
        <v>19</v>
      </c>
      <c r="N635" s="1850"/>
      <c r="O635" s="1850"/>
      <c r="P635" s="1850"/>
      <c r="Q635" s="1850">
        <f>M635+1</f>
        <v>20</v>
      </c>
      <c r="R635" s="1850"/>
      <c r="S635" s="1850"/>
      <c r="T635" s="1850"/>
      <c r="U635" s="1850">
        <f>Q635+1</f>
        <v>21</v>
      </c>
      <c r="V635" s="1850"/>
      <c r="W635" s="1850"/>
      <c r="X635" s="1850"/>
      <c r="Y635" s="1589">
        <f>U635+1</f>
        <v>22</v>
      </c>
      <c r="Z635" s="1590"/>
      <c r="AA635" s="1590"/>
      <c r="AB635" s="1590"/>
      <c r="AC635" s="1606"/>
      <c r="AD635" s="1606"/>
      <c r="AE635" s="1606"/>
      <c r="AF635" s="1586">
        <f>Y635+1</f>
        <v>23</v>
      </c>
      <c r="AG635" s="1586"/>
      <c r="AH635" s="1586"/>
      <c r="AI635" s="1586">
        <f>AF635+1</f>
        <v>24</v>
      </c>
      <c r="AJ635" s="1586"/>
      <c r="AK635" s="1586"/>
      <c r="AL635" s="1586"/>
      <c r="AM635" s="1589">
        <f>AI635+1</f>
        <v>25</v>
      </c>
      <c r="AN635" s="1590"/>
      <c r="AO635" s="1590"/>
      <c r="AP635" s="1842"/>
      <c r="AQ635" s="1"/>
      <c r="AR635" s="1"/>
      <c r="AS635" s="928" t="s">
        <v>51</v>
      </c>
      <c r="AT635" s="930"/>
      <c r="AU635" s="1124" t="s">
        <v>633</v>
      </c>
      <c r="AV635" s="1124"/>
      <c r="AW635" s="1124"/>
      <c r="AX635" s="1124"/>
      <c r="AY635" s="857" t="s">
        <v>52</v>
      </c>
      <c r="AZ635" s="857"/>
      <c r="BA635" s="857"/>
      <c r="BB635" s="857"/>
      <c r="BC635" s="313"/>
      <c r="BD635" s="928" t="s">
        <v>51</v>
      </c>
      <c r="BE635" s="929"/>
      <c r="BF635" s="930"/>
      <c r="BG635" s="857" t="s">
        <v>52</v>
      </c>
      <c r="BH635" s="857"/>
      <c r="BI635" s="857"/>
      <c r="BJ635" s="857"/>
      <c r="BK635" s="1"/>
      <c r="BL635" s="51">
        <v>1</v>
      </c>
      <c r="BM635" s="51" t="s">
        <v>1542</v>
      </c>
      <c r="BN635" s="51"/>
      <c r="BO635" s="51"/>
      <c r="BP635" s="51"/>
      <c r="BQ635" s="1"/>
      <c r="BR635" s="121"/>
      <c r="BS635" s="1"/>
      <c r="BT635" s="1"/>
      <c r="BU635" s="1"/>
      <c r="BV635" s="231"/>
      <c r="BW635" s="1"/>
      <c r="BX635" s="1"/>
      <c r="BY635" s="842" t="s">
        <v>56</v>
      </c>
      <c r="BZ635" s="842"/>
      <c r="CA635" s="842" t="s">
        <v>51</v>
      </c>
      <c r="CB635" s="842"/>
      <c r="CC635" s="842"/>
      <c r="CD635" s="857" t="s">
        <v>52</v>
      </c>
      <c r="CE635" s="857"/>
      <c r="CF635" s="857"/>
      <c r="CG635" s="857"/>
      <c r="CH635" s="1"/>
      <c r="DK635" s="526"/>
      <c r="DL635" s="531"/>
      <c r="DM635" s="662"/>
      <c r="DN635" s="531"/>
      <c r="DO635" s="526"/>
      <c r="DP635" s="526"/>
      <c r="DQ635" s="526"/>
      <c r="DR635" s="526"/>
      <c r="DS635" s="526"/>
      <c r="DT635" s="526"/>
      <c r="DU635" s="526"/>
      <c r="DV635" s="742"/>
      <c r="DW635" s="742"/>
      <c r="DX635" s="526"/>
      <c r="DY635" s="526"/>
      <c r="DZ635" s="526"/>
    </row>
    <row r="636" spans="1:130" ht="12.75" customHeight="1">
      <c r="A636" s="1"/>
      <c r="B636" s="1850"/>
      <c r="C636" s="1850"/>
      <c r="D636" s="1850"/>
      <c r="E636" s="1850"/>
      <c r="F636" s="1850"/>
      <c r="G636" s="1850"/>
      <c r="H636" s="1850"/>
      <c r="I636" s="1850"/>
      <c r="J636" s="1850"/>
      <c r="K636" s="1850"/>
      <c r="L636" s="1850"/>
      <c r="M636" s="1850"/>
      <c r="N636" s="1850"/>
      <c r="O636" s="1850"/>
      <c r="P636" s="1850"/>
      <c r="Q636" s="1850"/>
      <c r="R636" s="1850"/>
      <c r="S636" s="1850"/>
      <c r="T636" s="1850"/>
      <c r="U636" s="1850"/>
      <c r="V636" s="1850"/>
      <c r="W636" s="1850"/>
      <c r="X636" s="1850"/>
      <c r="Y636" s="1593"/>
      <c r="Z636" s="1594"/>
      <c r="AA636" s="1594"/>
      <c r="AB636" s="1594"/>
      <c r="AC636" s="1606"/>
      <c r="AD636" s="1606"/>
      <c r="AE636" s="1606"/>
      <c r="AF636" s="1586"/>
      <c r="AG636" s="1586"/>
      <c r="AH636" s="1586"/>
      <c r="AI636" s="1586"/>
      <c r="AJ636" s="1586"/>
      <c r="AK636" s="1586"/>
      <c r="AL636" s="1586"/>
      <c r="AM636" s="1593"/>
      <c r="AN636" s="1594"/>
      <c r="AO636" s="1594"/>
      <c r="AP636" s="1846"/>
      <c r="AQ636" s="1"/>
      <c r="AR636" s="1"/>
      <c r="AS636" s="1850">
        <f>CD626+1</f>
        <v>9</v>
      </c>
      <c r="AT636" s="1850"/>
      <c r="AU636" s="1850">
        <f>AS636+1</f>
        <v>10</v>
      </c>
      <c r="AV636" s="1850"/>
      <c r="AW636" s="1850"/>
      <c r="AX636" s="1850"/>
      <c r="AY636" s="1589">
        <f>AU636+1</f>
        <v>11</v>
      </c>
      <c r="AZ636" s="1590"/>
      <c r="BA636" s="1590"/>
      <c r="BB636" s="1842"/>
      <c r="BC636" s="1880"/>
      <c r="BD636" s="1850">
        <f>AY636+1</f>
        <v>12</v>
      </c>
      <c r="BE636" s="1850"/>
      <c r="BF636" s="1850"/>
      <c r="BG636" s="1589">
        <f>BD636+1</f>
        <v>13</v>
      </c>
      <c r="BH636" s="1590"/>
      <c r="BI636" s="1590"/>
      <c r="BJ636" s="1842"/>
      <c r="BK636" s="96"/>
      <c r="BL636" s="51">
        <v>2</v>
      </c>
      <c r="BM636" s="51" t="s">
        <v>1543</v>
      </c>
      <c r="BN636" s="51"/>
      <c r="BO636" s="51"/>
      <c r="BP636" s="51"/>
      <c r="BQ636" s="1"/>
      <c r="BR636" s="121"/>
      <c r="BS636" s="1"/>
      <c r="BT636" s="1"/>
      <c r="BU636" s="96"/>
      <c r="BV636" s="96"/>
      <c r="BW636" s="1"/>
      <c r="BX636" s="1"/>
      <c r="BY636" s="1850">
        <f>BG636+1</f>
        <v>14</v>
      </c>
      <c r="BZ636" s="1850"/>
      <c r="CA636" s="1850">
        <f>BY636+1</f>
        <v>15</v>
      </c>
      <c r="CB636" s="1850"/>
      <c r="CC636" s="1850"/>
      <c r="CD636" s="1589">
        <f>CA636+1</f>
        <v>16</v>
      </c>
      <c r="CE636" s="1590"/>
      <c r="CF636" s="1590"/>
      <c r="CG636" s="1842"/>
      <c r="CH636" s="1"/>
      <c r="DK636" s="526"/>
      <c r="DL636" s="526"/>
      <c r="DM636" s="662"/>
      <c r="DN636" s="531"/>
      <c r="DO636" s="526"/>
      <c r="DP636" s="526"/>
      <c r="DQ636" s="526"/>
      <c r="DR636" s="526"/>
      <c r="DS636" s="526"/>
      <c r="DT636" s="526"/>
      <c r="DU636" s="526"/>
      <c r="DV636" s="742"/>
      <c r="DW636" s="742"/>
      <c r="DX636" s="526"/>
      <c r="DY636" s="526"/>
      <c r="DZ636" s="526"/>
    </row>
    <row r="637" spans="1:130" ht="12.75" customHeight="1">
      <c r="A637" s="1"/>
      <c r="B637" s="860"/>
      <c r="C637" s="860"/>
      <c r="D637" s="860"/>
      <c r="E637" s="860"/>
      <c r="F637" s="860"/>
      <c r="G637" s="860"/>
      <c r="H637" s="860"/>
      <c r="I637" s="876"/>
      <c r="J637" s="876"/>
      <c r="K637" s="876"/>
      <c r="L637" s="876"/>
      <c r="M637" s="876"/>
      <c r="N637" s="876"/>
      <c r="O637" s="876"/>
      <c r="P637" s="876"/>
      <c r="Q637" s="876"/>
      <c r="R637" s="876"/>
      <c r="S637" s="876"/>
      <c r="T637" s="876"/>
      <c r="U637" s="876"/>
      <c r="V637" s="876"/>
      <c r="W637" s="876"/>
      <c r="X637" s="876"/>
      <c r="Y637" s="845"/>
      <c r="Z637" s="846"/>
      <c r="AA637" s="846"/>
      <c r="AB637" s="846"/>
      <c r="AC637" s="1"/>
      <c r="AD637" s="1"/>
      <c r="AE637" s="1"/>
      <c r="AF637" s="860"/>
      <c r="AG637" s="860"/>
      <c r="AH637" s="860"/>
      <c r="AI637" s="860"/>
      <c r="AJ637" s="860"/>
      <c r="AK637" s="860"/>
      <c r="AL637" s="860"/>
      <c r="AM637" s="845"/>
      <c r="AN637" s="846"/>
      <c r="AO637" s="846"/>
      <c r="AP637" s="847"/>
      <c r="AQ637" s="1"/>
      <c r="AR637" s="1"/>
      <c r="AS637" s="1850"/>
      <c r="AT637" s="1850"/>
      <c r="AU637" s="1850"/>
      <c r="AV637" s="1850"/>
      <c r="AW637" s="1850"/>
      <c r="AX637" s="1850"/>
      <c r="AY637" s="1593"/>
      <c r="AZ637" s="1594"/>
      <c r="BA637" s="1594"/>
      <c r="BB637" s="1846"/>
      <c r="BC637" s="1880"/>
      <c r="BD637" s="1850"/>
      <c r="BE637" s="1850"/>
      <c r="BF637" s="1850"/>
      <c r="BG637" s="1593"/>
      <c r="BH637" s="1594"/>
      <c r="BI637" s="1594"/>
      <c r="BJ637" s="1846"/>
      <c r="BK637" s="96"/>
      <c r="BL637" s="51">
        <v>3</v>
      </c>
      <c r="BM637" s="51" t="s">
        <v>387</v>
      </c>
      <c r="BN637" s="51"/>
      <c r="BO637" s="51"/>
      <c r="BP637" s="51"/>
      <c r="BQ637" s="1"/>
      <c r="BR637" s="121"/>
      <c r="BS637" s="1"/>
      <c r="BT637" s="1"/>
      <c r="BU637" s="96"/>
      <c r="BV637" s="96"/>
      <c r="BW637" s="1"/>
      <c r="BX637" s="1"/>
      <c r="BY637" s="1850"/>
      <c r="BZ637" s="1850"/>
      <c r="CA637" s="1850"/>
      <c r="CB637" s="1850"/>
      <c r="CC637" s="1850"/>
      <c r="CD637" s="1593"/>
      <c r="CE637" s="1594"/>
      <c r="CF637" s="1594"/>
      <c r="CG637" s="1846"/>
      <c r="CH637" s="1"/>
      <c r="DK637" s="526"/>
      <c r="DL637" s="526"/>
      <c r="DM637" s="662"/>
      <c r="DN637" s="531"/>
      <c r="DO637" s="526"/>
      <c r="DP637" s="526"/>
      <c r="DQ637" s="526"/>
      <c r="DR637" s="526"/>
      <c r="DS637" s="526"/>
      <c r="DT637" s="526"/>
      <c r="DU637" s="526"/>
      <c r="DV637" s="743"/>
      <c r="DW637" s="743"/>
      <c r="DX637" s="526"/>
      <c r="DY637" s="526"/>
      <c r="DZ637" s="526"/>
    </row>
    <row r="638" spans="1:130" ht="12.75" customHeight="1">
      <c r="A638" s="1"/>
      <c r="B638" s="860"/>
      <c r="C638" s="860"/>
      <c r="D638" s="860"/>
      <c r="E638" s="860"/>
      <c r="F638" s="860"/>
      <c r="G638" s="860"/>
      <c r="H638" s="860"/>
      <c r="I638" s="876"/>
      <c r="J638" s="876"/>
      <c r="K638" s="876"/>
      <c r="L638" s="876"/>
      <c r="M638" s="876"/>
      <c r="N638" s="876"/>
      <c r="O638" s="876"/>
      <c r="P638" s="876"/>
      <c r="Q638" s="876"/>
      <c r="R638" s="876"/>
      <c r="S638" s="876"/>
      <c r="T638" s="876"/>
      <c r="U638" s="876"/>
      <c r="V638" s="876"/>
      <c r="W638" s="876"/>
      <c r="X638" s="876"/>
      <c r="Y638" s="848"/>
      <c r="Z638" s="849"/>
      <c r="AA638" s="849"/>
      <c r="AB638" s="849"/>
      <c r="AC638" s="1"/>
      <c r="AD638" s="1"/>
      <c r="AE638" s="1"/>
      <c r="AF638" s="860"/>
      <c r="AG638" s="860"/>
      <c r="AH638" s="860"/>
      <c r="AI638" s="860"/>
      <c r="AJ638" s="860"/>
      <c r="AK638" s="860"/>
      <c r="AL638" s="860"/>
      <c r="AM638" s="848"/>
      <c r="AN638" s="849"/>
      <c r="AO638" s="849"/>
      <c r="AP638" s="850"/>
      <c r="AQ638" s="1"/>
      <c r="AR638" s="1"/>
      <c r="AS638" s="876"/>
      <c r="AT638" s="876"/>
      <c r="AU638" s="876"/>
      <c r="AV638" s="876"/>
      <c r="AW638" s="876"/>
      <c r="AX638" s="876"/>
      <c r="AY638" s="845"/>
      <c r="AZ638" s="846"/>
      <c r="BA638" s="846"/>
      <c r="BB638" s="847"/>
      <c r="BC638" s="366"/>
      <c r="BD638" s="876"/>
      <c r="BE638" s="876"/>
      <c r="BF638" s="876"/>
      <c r="BG638" s="845"/>
      <c r="BH638" s="846"/>
      <c r="BI638" s="846"/>
      <c r="BJ638" s="847"/>
      <c r="BK638" s="96"/>
      <c r="BL638" s="51"/>
      <c r="BM638" s="51"/>
      <c r="BN638" s="1"/>
      <c r="BO638" s="1"/>
      <c r="BP638" s="51"/>
      <c r="BQ638" s="1"/>
      <c r="BR638" s="121"/>
      <c r="BS638" s="1"/>
      <c r="BT638" s="1"/>
      <c r="BU638" s="96"/>
      <c r="BV638" s="96"/>
      <c r="BW638" s="1"/>
      <c r="BX638" s="1"/>
      <c r="BY638" s="876"/>
      <c r="BZ638" s="876"/>
      <c r="CA638" s="876"/>
      <c r="CB638" s="876"/>
      <c r="CC638" s="876"/>
      <c r="CD638" s="845"/>
      <c r="CE638" s="846"/>
      <c r="CF638" s="846"/>
      <c r="CG638" s="847"/>
      <c r="CH638" s="1"/>
      <c r="DK638" s="526"/>
      <c r="DL638" s="526"/>
      <c r="DM638" s="662"/>
      <c r="DN638" s="531"/>
      <c r="DO638" s="526"/>
      <c r="DP638" s="526"/>
      <c r="DQ638" s="526"/>
      <c r="DR638" s="526"/>
      <c r="DS638" s="526"/>
      <c r="DT638" s="526"/>
      <c r="DU638" s="526"/>
      <c r="DV638" s="743"/>
      <c r="DW638" s="743"/>
      <c r="DX638" s="526"/>
      <c r="DY638" s="526"/>
      <c r="DZ638" s="526"/>
    </row>
    <row r="639" spans="1:118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876"/>
      <c r="AT639" s="876"/>
      <c r="AU639" s="876"/>
      <c r="AV639" s="876"/>
      <c r="AW639" s="876"/>
      <c r="AX639" s="876"/>
      <c r="AY639" s="848"/>
      <c r="AZ639" s="849"/>
      <c r="BA639" s="849"/>
      <c r="BB639" s="850"/>
      <c r="BC639" s="366"/>
      <c r="BD639" s="876"/>
      <c r="BE639" s="876"/>
      <c r="BF639" s="876"/>
      <c r="BG639" s="848"/>
      <c r="BH639" s="849"/>
      <c r="BI639" s="849"/>
      <c r="BJ639" s="850"/>
      <c r="BK639" s="96"/>
      <c r="BL639" s="51"/>
      <c r="BM639" s="51"/>
      <c r="BN639" s="236"/>
      <c r="BO639" s="364"/>
      <c r="BP639" s="364"/>
      <c r="BQ639" s="121"/>
      <c r="BR639" s="121"/>
      <c r="BS639" s="1"/>
      <c r="BT639" s="1"/>
      <c r="BU639" s="96"/>
      <c r="BV639" s="96"/>
      <c r="BW639" s="1"/>
      <c r="BX639" s="1"/>
      <c r="BY639" s="876"/>
      <c r="BZ639" s="876"/>
      <c r="CA639" s="876"/>
      <c r="CB639" s="876"/>
      <c r="CC639" s="876"/>
      <c r="CD639" s="848"/>
      <c r="CE639" s="849"/>
      <c r="CF639" s="849"/>
      <c r="CG639" s="850"/>
      <c r="CH639" s="3"/>
      <c r="DK639" s="526"/>
      <c r="DL639" s="526"/>
      <c r="DM639" s="526"/>
      <c r="DN639" s="526"/>
    </row>
    <row r="640" spans="1:86" ht="12.75" customHeight="1">
      <c r="A640" s="1"/>
      <c r="B640" s="107" t="s">
        <v>388</v>
      </c>
      <c r="C640" s="241"/>
      <c r="D640" s="241"/>
      <c r="E640" s="241"/>
      <c r="F640" s="241"/>
      <c r="G640" s="44"/>
      <c r="H640" s="44"/>
      <c r="I640" s="44"/>
      <c r="J640" s="44"/>
      <c r="K640" s="44"/>
      <c r="L640" s="44"/>
      <c r="M640" s="241"/>
      <c r="N640" s="44"/>
      <c r="O640" s="44"/>
      <c r="P640" s="44"/>
      <c r="Q640" s="44"/>
      <c r="R640" s="3"/>
      <c r="S640" s="1"/>
      <c r="T640" s="107" t="s">
        <v>389</v>
      </c>
      <c r="U640" s="361"/>
      <c r="V640" s="361"/>
      <c r="W640" s="361"/>
      <c r="X640" s="361"/>
      <c r="Y640" s="361"/>
      <c r="Z640" s="361"/>
      <c r="AA640" s="361"/>
      <c r="AB640" s="361"/>
      <c r="AC640" s="361"/>
      <c r="AD640" s="361"/>
      <c r="AE640" s="361"/>
      <c r="AF640" s="361"/>
      <c r="AG640" s="361"/>
      <c r="AH640" s="361"/>
      <c r="AI640" s="361"/>
      <c r="AJ640" s="361"/>
      <c r="AK640" s="361"/>
      <c r="AL640" s="241"/>
      <c r="AM640" s="44"/>
      <c r="AN640" s="44"/>
      <c r="AO640" s="44"/>
      <c r="AP640" s="44"/>
      <c r="AQ640" s="1"/>
      <c r="AR640" s="1"/>
      <c r="AS640" s="3"/>
      <c r="AT640" s="3"/>
      <c r="AU640" s="1"/>
      <c r="AV640" s="1"/>
      <c r="AW640" s="1"/>
      <c r="AX640" s="3"/>
      <c r="AY640" s="1"/>
      <c r="AZ640" s="3"/>
      <c r="BA640" s="3"/>
      <c r="BB640" s="3"/>
      <c r="BC640" s="3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</row>
    <row r="641" spans="1:86" ht="12.75" customHeight="1">
      <c r="A641" s="1"/>
      <c r="B641" s="112" t="s">
        <v>56</v>
      </c>
      <c r="C641" s="51"/>
      <c r="D641" s="51"/>
      <c r="E641" s="51"/>
      <c r="F641" s="51"/>
      <c r="G641" s="51"/>
      <c r="H641" s="51"/>
      <c r="I641" s="3"/>
      <c r="J641" s="3"/>
      <c r="K641" s="3"/>
      <c r="L641" s="3"/>
      <c r="M641" s="3"/>
      <c r="N641" s="1"/>
      <c r="O641" s="1"/>
      <c r="P641" s="1"/>
      <c r="Q641" s="1"/>
      <c r="R641" s="145"/>
      <c r="S641" s="1"/>
      <c r="T641" s="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842" t="s">
        <v>1883</v>
      </c>
      <c r="AJ641" s="842"/>
      <c r="AK641" s="842"/>
      <c r="AL641" s="842"/>
      <c r="AM641" s="1"/>
      <c r="AN641" s="1"/>
      <c r="AO641" s="1"/>
      <c r="AP641" s="1"/>
      <c r="AQ641" s="1"/>
      <c r="AR641" s="1"/>
      <c r="AS641" s="107" t="s">
        <v>393</v>
      </c>
      <c r="AT641" s="107"/>
      <c r="AU641" s="44"/>
      <c r="AV641" s="44"/>
      <c r="AW641" s="44"/>
      <c r="AX641" s="44"/>
      <c r="AY641" s="44"/>
      <c r="AZ641" s="44"/>
      <c r="BA641" s="44"/>
      <c r="BB641" s="44"/>
      <c r="BC641" s="44"/>
      <c r="BD641" s="1"/>
      <c r="BE641" s="107" t="s">
        <v>394</v>
      </c>
      <c r="BF641" s="44"/>
      <c r="BG641" s="44"/>
      <c r="BH641" s="44"/>
      <c r="BI641" s="44"/>
      <c r="BJ641" s="44"/>
      <c r="BK641" s="44"/>
      <c r="BL641" s="44"/>
      <c r="BM641" s="44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</row>
    <row r="642" spans="1:86" ht="12.75" customHeight="1">
      <c r="A642" s="1"/>
      <c r="B642" s="113">
        <v>1</v>
      </c>
      <c r="C642" s="51" t="s">
        <v>390</v>
      </c>
      <c r="D642" s="51"/>
      <c r="E642" s="51"/>
      <c r="F642" s="51"/>
      <c r="G642" s="51"/>
      <c r="H642" s="51"/>
      <c r="I642" s="851" t="s">
        <v>11</v>
      </c>
      <c r="J642" s="851"/>
      <c r="K642" s="851" t="s">
        <v>51</v>
      </c>
      <c r="L642" s="851"/>
      <c r="M642" s="851"/>
      <c r="N642" s="857" t="s">
        <v>52</v>
      </c>
      <c r="O642" s="857"/>
      <c r="P642" s="857"/>
      <c r="Q642" s="857"/>
      <c r="R642" s="51"/>
      <c r="S642" s="1"/>
      <c r="T642" s="112" t="s">
        <v>56</v>
      </c>
      <c r="U642" s="51"/>
      <c r="V642" s="51"/>
      <c r="W642" s="51"/>
      <c r="X642" s="51"/>
      <c r="Y642" s="51"/>
      <c r="Z642" s="51"/>
      <c r="AA642" s="51"/>
      <c r="AB642" s="51"/>
      <c r="AC642" s="51"/>
      <c r="AD642" s="842" t="s">
        <v>56</v>
      </c>
      <c r="AE642" s="842"/>
      <c r="AF642" s="842" t="s">
        <v>51</v>
      </c>
      <c r="AG642" s="842"/>
      <c r="AH642" s="842"/>
      <c r="AI642" s="842" t="s">
        <v>1440</v>
      </c>
      <c r="AJ642" s="842"/>
      <c r="AK642" s="842"/>
      <c r="AL642" s="842"/>
      <c r="AM642" s="857" t="s">
        <v>52</v>
      </c>
      <c r="AN642" s="857"/>
      <c r="AO642" s="857"/>
      <c r="AP642" s="857"/>
      <c r="AQ642" s="1"/>
      <c r="AR642" s="1"/>
      <c r="AS642" s="1"/>
      <c r="AT642" s="1"/>
      <c r="AU642" s="1"/>
      <c r="AV642" s="51" t="s">
        <v>689</v>
      </c>
      <c r="AW642" s="51"/>
      <c r="AX642" s="51"/>
      <c r="AY642" s="51"/>
      <c r="AZ642" s="1"/>
      <c r="BA642" s="851"/>
      <c r="BB642" s="851"/>
      <c r="BC642" s="851"/>
      <c r="BD642" s="1"/>
      <c r="BE642" s="851" t="s">
        <v>1262</v>
      </c>
      <c r="BF642" s="851"/>
      <c r="BG642" s="851"/>
      <c r="BH642" s="851"/>
      <c r="BI642" s="1"/>
      <c r="BJ642" s="851"/>
      <c r="BK642" s="851"/>
      <c r="BL642" s="85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</row>
    <row r="643" spans="1:86" ht="12.75" customHeight="1">
      <c r="A643" s="1"/>
      <c r="B643" s="113"/>
      <c r="C643" s="51" t="s">
        <v>391</v>
      </c>
      <c r="D643" s="51"/>
      <c r="E643" s="51"/>
      <c r="F643" s="51"/>
      <c r="G643" s="51"/>
      <c r="H643" s="51"/>
      <c r="I643" s="1586">
        <f>AM635+1</f>
        <v>26</v>
      </c>
      <c r="J643" s="1586"/>
      <c r="K643" s="1586">
        <f>I643+1</f>
        <v>27</v>
      </c>
      <c r="L643" s="1586"/>
      <c r="M643" s="1586"/>
      <c r="N643" s="1589">
        <f>K643+1</f>
        <v>28</v>
      </c>
      <c r="O643" s="1590"/>
      <c r="P643" s="1590"/>
      <c r="Q643" s="1842"/>
      <c r="R643" s="51"/>
      <c r="S643" s="1"/>
      <c r="T643" s="113">
        <v>1</v>
      </c>
      <c r="U643" s="51" t="s">
        <v>392</v>
      </c>
      <c r="V643" s="51"/>
      <c r="W643" s="51"/>
      <c r="X643" s="51"/>
      <c r="Y643" s="51"/>
      <c r="Z643" s="51"/>
      <c r="AA643" s="51"/>
      <c r="AB643" s="51"/>
      <c r="AC643" s="51"/>
      <c r="AD643" s="1586">
        <f>N643+1</f>
        <v>29</v>
      </c>
      <c r="AE643" s="1586"/>
      <c r="AF643" s="1586">
        <f>AD643+1</f>
        <v>30</v>
      </c>
      <c r="AG643" s="1586"/>
      <c r="AH643" s="1586"/>
      <c r="AI643" s="1586">
        <f>AF643+1</f>
        <v>31</v>
      </c>
      <c r="AJ643" s="1586"/>
      <c r="AK643" s="1586"/>
      <c r="AL643" s="1586"/>
      <c r="AM643" s="1589">
        <f>AI643+1</f>
        <v>32</v>
      </c>
      <c r="AN643" s="1590"/>
      <c r="AO643" s="1590"/>
      <c r="AP643" s="1842"/>
      <c r="AQ643" s="1"/>
      <c r="AR643" s="1"/>
      <c r="AS643" s="842" t="s">
        <v>51</v>
      </c>
      <c r="AT643" s="842"/>
      <c r="AU643" s="842"/>
      <c r="AV643" s="842" t="s">
        <v>768</v>
      </c>
      <c r="AW643" s="842"/>
      <c r="AX643" s="842"/>
      <c r="AY643" s="842"/>
      <c r="AZ643" s="857" t="s">
        <v>52</v>
      </c>
      <c r="BA643" s="857"/>
      <c r="BB643" s="857"/>
      <c r="BC643" s="857"/>
      <c r="BD643" s="1"/>
      <c r="BE643" s="842" t="s">
        <v>1665</v>
      </c>
      <c r="BF643" s="842"/>
      <c r="BG643" s="842"/>
      <c r="BH643" s="842"/>
      <c r="BI643" s="857" t="s">
        <v>52</v>
      </c>
      <c r="BJ643" s="857"/>
      <c r="BK643" s="857"/>
      <c r="BL643" s="857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</row>
    <row r="644" spans="1:86" ht="12.75" customHeight="1">
      <c r="A644" s="1"/>
      <c r="B644" s="113"/>
      <c r="C644" s="51" t="s">
        <v>395</v>
      </c>
      <c r="D644" s="51"/>
      <c r="E644" s="51"/>
      <c r="F644" s="51"/>
      <c r="G644" s="51"/>
      <c r="H644" s="51"/>
      <c r="I644" s="1586"/>
      <c r="J644" s="1586"/>
      <c r="K644" s="1586"/>
      <c r="L644" s="1586"/>
      <c r="M644" s="1586"/>
      <c r="N644" s="1593"/>
      <c r="O644" s="1594"/>
      <c r="P644" s="1594"/>
      <c r="Q644" s="1846"/>
      <c r="R644" s="51"/>
      <c r="S644" s="1"/>
      <c r="T644" s="113">
        <v>2</v>
      </c>
      <c r="U644" s="51" t="s">
        <v>396</v>
      </c>
      <c r="V644" s="1"/>
      <c r="W644" s="1"/>
      <c r="X644" s="1"/>
      <c r="Y644" s="1"/>
      <c r="Z644" s="1"/>
      <c r="AA644" s="1"/>
      <c r="AB644" s="1"/>
      <c r="AC644" s="1"/>
      <c r="AD644" s="1586"/>
      <c r="AE644" s="1586"/>
      <c r="AF644" s="1586"/>
      <c r="AG644" s="1586"/>
      <c r="AH644" s="1586"/>
      <c r="AI644" s="1586"/>
      <c r="AJ644" s="1586"/>
      <c r="AK644" s="1586"/>
      <c r="AL644" s="1586"/>
      <c r="AM644" s="1593"/>
      <c r="AN644" s="1594"/>
      <c r="AO644" s="1594"/>
      <c r="AP644" s="1846"/>
      <c r="AQ644" s="1"/>
      <c r="AR644" s="1"/>
      <c r="AS644" s="1850">
        <f>CD636+1</f>
        <v>17</v>
      </c>
      <c r="AT644" s="1850"/>
      <c r="AU644" s="1850"/>
      <c r="AV644" s="1850">
        <f>AS644+1</f>
        <v>18</v>
      </c>
      <c r="AW644" s="1850"/>
      <c r="AX644" s="1850"/>
      <c r="AY644" s="1850"/>
      <c r="AZ644" s="1589">
        <f>AV644+1</f>
        <v>19</v>
      </c>
      <c r="BA644" s="1590"/>
      <c r="BB644" s="1590"/>
      <c r="BC644" s="1842"/>
      <c r="BD644" s="1606"/>
      <c r="BE644" s="1850">
        <f>AZ644+1</f>
        <v>20</v>
      </c>
      <c r="BF644" s="1850"/>
      <c r="BG644" s="1850"/>
      <c r="BH644" s="1850"/>
      <c r="BI644" s="1589">
        <f>BE644+1</f>
        <v>21</v>
      </c>
      <c r="BJ644" s="1590"/>
      <c r="BK644" s="1590"/>
      <c r="BL644" s="1842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</row>
    <row r="645" spans="1:86" ht="12.75" customHeight="1">
      <c r="A645" s="1"/>
      <c r="B645" s="113">
        <v>2</v>
      </c>
      <c r="C645" s="51" t="s">
        <v>1663</v>
      </c>
      <c r="D645" s="51"/>
      <c r="E645" s="51"/>
      <c r="F645" s="51"/>
      <c r="G645" s="51"/>
      <c r="H645" s="51"/>
      <c r="I645" s="860"/>
      <c r="J645" s="860"/>
      <c r="K645" s="860"/>
      <c r="L645" s="860"/>
      <c r="M645" s="860"/>
      <c r="N645" s="845"/>
      <c r="O645" s="846"/>
      <c r="P645" s="846"/>
      <c r="Q645" s="847"/>
      <c r="R645" s="51"/>
      <c r="S645" s="1"/>
      <c r="T645" s="113">
        <v>3</v>
      </c>
      <c r="U645" s="51" t="s">
        <v>1664</v>
      </c>
      <c r="V645" s="51"/>
      <c r="W645" s="51"/>
      <c r="X645" s="51"/>
      <c r="Y645" s="51"/>
      <c r="Z645" s="51"/>
      <c r="AA645" s="51"/>
      <c r="AB645" s="51"/>
      <c r="AC645" s="51"/>
      <c r="AD645" s="860"/>
      <c r="AE645" s="860"/>
      <c r="AF645" s="860"/>
      <c r="AG645" s="860"/>
      <c r="AH645" s="860"/>
      <c r="AI645" s="860"/>
      <c r="AJ645" s="860"/>
      <c r="AK645" s="860"/>
      <c r="AL645" s="860"/>
      <c r="AM645" s="845"/>
      <c r="AN645" s="846"/>
      <c r="AO645" s="846"/>
      <c r="AP645" s="847"/>
      <c r="AQ645" s="1"/>
      <c r="AR645" s="1"/>
      <c r="AS645" s="1850"/>
      <c r="AT645" s="1850"/>
      <c r="AU645" s="1850"/>
      <c r="AV645" s="1850"/>
      <c r="AW645" s="1850"/>
      <c r="AX645" s="1850"/>
      <c r="AY645" s="1850"/>
      <c r="AZ645" s="1593"/>
      <c r="BA645" s="1594"/>
      <c r="BB645" s="1594"/>
      <c r="BC645" s="1846"/>
      <c r="BD645" s="1606"/>
      <c r="BE645" s="1850"/>
      <c r="BF645" s="1850"/>
      <c r="BG645" s="1850"/>
      <c r="BH645" s="1850"/>
      <c r="BI645" s="1593"/>
      <c r="BJ645" s="1594"/>
      <c r="BK645" s="1594"/>
      <c r="BL645" s="1846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</row>
    <row r="646" spans="1:86" ht="12.75" customHeight="1">
      <c r="A646" s="1"/>
      <c r="B646" s="51"/>
      <c r="C646" s="51" t="s">
        <v>1666</v>
      </c>
      <c r="D646" s="51"/>
      <c r="E646" s="51"/>
      <c r="F646" s="51"/>
      <c r="G646" s="51"/>
      <c r="H646" s="51"/>
      <c r="I646" s="860"/>
      <c r="J646" s="860"/>
      <c r="K646" s="860"/>
      <c r="L646" s="860"/>
      <c r="M646" s="860"/>
      <c r="N646" s="848"/>
      <c r="O646" s="849"/>
      <c r="P646" s="849"/>
      <c r="Q646" s="850"/>
      <c r="R646" s="51"/>
      <c r="S646" s="1"/>
      <c r="T646" s="113">
        <v>4</v>
      </c>
      <c r="U646" s="51" t="s">
        <v>1667</v>
      </c>
      <c r="V646" s="51"/>
      <c r="W646" s="51"/>
      <c r="X646" s="51"/>
      <c r="Y646" s="51"/>
      <c r="Z646" s="51"/>
      <c r="AA646" s="51"/>
      <c r="AB646" s="51"/>
      <c r="AC646" s="51"/>
      <c r="AD646" s="860"/>
      <c r="AE646" s="860"/>
      <c r="AF646" s="860"/>
      <c r="AG646" s="860"/>
      <c r="AH646" s="860"/>
      <c r="AI646" s="860"/>
      <c r="AJ646" s="860"/>
      <c r="AK646" s="860"/>
      <c r="AL646" s="860"/>
      <c r="AM646" s="848"/>
      <c r="AN646" s="849"/>
      <c r="AO646" s="849"/>
      <c r="AP646" s="850"/>
      <c r="AQ646" s="1"/>
      <c r="AR646" s="1"/>
      <c r="AS646" s="876"/>
      <c r="AT646" s="876"/>
      <c r="AU646" s="876"/>
      <c r="AV646" s="876"/>
      <c r="AW646" s="876"/>
      <c r="AX646" s="876"/>
      <c r="AY646" s="876"/>
      <c r="AZ646" s="845"/>
      <c r="BA646" s="846"/>
      <c r="BB646" s="846"/>
      <c r="BC646" s="847"/>
      <c r="BD646" s="1"/>
      <c r="BE646" s="876"/>
      <c r="BF646" s="876"/>
      <c r="BG646" s="876"/>
      <c r="BH646" s="876"/>
      <c r="BI646" s="845"/>
      <c r="BJ646" s="846"/>
      <c r="BK646" s="846"/>
      <c r="BL646" s="847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</row>
    <row r="647" spans="1:86" ht="12.75" customHeight="1">
      <c r="A647" s="1"/>
      <c r="B647" s="206" t="s">
        <v>965</v>
      </c>
      <c r="C647" s="51"/>
      <c r="D647" s="51"/>
      <c r="E647" s="51"/>
      <c r="F647" s="51"/>
      <c r="G647" s="51"/>
      <c r="H647" s="51"/>
      <c r="I647" s="5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51"/>
      <c r="U647" s="51"/>
      <c r="V647" s="51"/>
      <c r="W647" s="51"/>
      <c r="X647" s="51"/>
      <c r="Y647" s="51"/>
      <c r="Z647" s="5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51"/>
      <c r="AP647" s="51"/>
      <c r="AQ647" s="1"/>
      <c r="AR647" s="1"/>
      <c r="AS647" s="876"/>
      <c r="AT647" s="876"/>
      <c r="AU647" s="876"/>
      <c r="AV647" s="876"/>
      <c r="AW647" s="876"/>
      <c r="AX647" s="876"/>
      <c r="AY647" s="876"/>
      <c r="AZ647" s="848"/>
      <c r="BA647" s="849"/>
      <c r="BB647" s="849"/>
      <c r="BC647" s="850"/>
      <c r="BD647" s="1"/>
      <c r="BE647" s="876"/>
      <c r="BF647" s="876"/>
      <c r="BG647" s="876"/>
      <c r="BH647" s="876"/>
      <c r="BI647" s="848"/>
      <c r="BJ647" s="849"/>
      <c r="BK647" s="849"/>
      <c r="BL647" s="850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</row>
    <row r="648" spans="1:86" ht="12.75" customHeight="1">
      <c r="A648" s="1"/>
      <c r="B648" s="206" t="s">
        <v>1668</v>
      </c>
      <c r="C648" s="145"/>
      <c r="D648" s="145"/>
      <c r="E648" s="145"/>
      <c r="F648" s="3"/>
      <c r="G648" s="3"/>
      <c r="H648" s="3"/>
      <c r="I648" s="3"/>
      <c r="J648" s="3"/>
      <c r="K648" s="3"/>
      <c r="L648" s="3"/>
      <c r="M648" s="222"/>
      <c r="N648" s="1"/>
      <c r="O648" s="1"/>
      <c r="P648" s="1"/>
      <c r="Q648" s="1"/>
      <c r="R648" s="107" t="s">
        <v>815</v>
      </c>
      <c r="S648" s="241"/>
      <c r="T648" s="241"/>
      <c r="U648" s="241"/>
      <c r="V648" s="241"/>
      <c r="W648" s="241"/>
      <c r="X648" s="241"/>
      <c r="Y648" s="241"/>
      <c r="Z648" s="241"/>
      <c r="AA648" s="241"/>
      <c r="AB648" s="241"/>
      <c r="AC648" s="241"/>
      <c r="AD648" s="44"/>
      <c r="AE648" s="44"/>
      <c r="AF648" s="44"/>
      <c r="AG648" s="44"/>
      <c r="AH648" s="241"/>
      <c r="AI648" s="241"/>
      <c r="AJ648" s="241"/>
      <c r="AK648" s="241"/>
      <c r="AL648" s="241"/>
      <c r="AM648" s="44"/>
      <c r="AN648" s="44"/>
      <c r="AO648" s="44"/>
      <c r="AP648" s="44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</row>
    <row r="649" spans="1:86" ht="12.75" customHeight="1">
      <c r="A649" s="1"/>
      <c r="B649" s="272" t="s">
        <v>56</v>
      </c>
      <c r="C649" s="360"/>
      <c r="D649" s="360"/>
      <c r="E649" s="36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"/>
      <c r="R649" s="112" t="s">
        <v>56</v>
      </c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1"/>
      <c r="AD649" s="51"/>
      <c r="AE649" s="1"/>
      <c r="AF649" s="1"/>
      <c r="AG649" s="1"/>
      <c r="AH649" s="1"/>
      <c r="AI649" s="1"/>
      <c r="AJ649" s="851" t="s">
        <v>816</v>
      </c>
      <c r="AK649" s="851"/>
      <c r="AL649" s="85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</row>
    <row r="650" spans="1:86" ht="12.75" customHeight="1">
      <c r="A650" s="1"/>
      <c r="B650" s="113">
        <v>1</v>
      </c>
      <c r="C650" s="51" t="s">
        <v>817</v>
      </c>
      <c r="D650" s="51"/>
      <c r="E650" s="51"/>
      <c r="F650" s="1"/>
      <c r="G650" s="1"/>
      <c r="H650" s="842" t="s">
        <v>56</v>
      </c>
      <c r="I650" s="842"/>
      <c r="J650" s="842" t="s">
        <v>51</v>
      </c>
      <c r="K650" s="842"/>
      <c r="L650" s="842"/>
      <c r="M650" s="857" t="s">
        <v>52</v>
      </c>
      <c r="N650" s="857"/>
      <c r="O650" s="857"/>
      <c r="P650" s="857"/>
      <c r="Q650" s="1"/>
      <c r="R650" s="113">
        <v>1</v>
      </c>
      <c r="S650" s="51" t="s">
        <v>818</v>
      </c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851" t="s">
        <v>56</v>
      </c>
      <c r="AF650" s="851"/>
      <c r="AG650" s="851" t="s">
        <v>51</v>
      </c>
      <c r="AH650" s="851"/>
      <c r="AI650" s="851"/>
      <c r="AJ650" s="851" t="s">
        <v>819</v>
      </c>
      <c r="AK650" s="851"/>
      <c r="AL650" s="851"/>
      <c r="AM650" s="857" t="s">
        <v>52</v>
      </c>
      <c r="AN650" s="857"/>
      <c r="AO650" s="857"/>
      <c r="AP650" s="857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</row>
    <row r="651" spans="1:86" ht="12.75" customHeight="1">
      <c r="A651" s="1"/>
      <c r="B651" s="113">
        <v>2</v>
      </c>
      <c r="C651" s="51" t="s">
        <v>820</v>
      </c>
      <c r="D651" s="51"/>
      <c r="E651" s="51"/>
      <c r="F651" s="51"/>
      <c r="G651" s="51"/>
      <c r="H651" s="1586">
        <f>AM643+1</f>
        <v>33</v>
      </c>
      <c r="I651" s="1586"/>
      <c r="J651" s="1586">
        <f>H651+1</f>
        <v>34</v>
      </c>
      <c r="K651" s="1586"/>
      <c r="L651" s="1586"/>
      <c r="M651" s="1589">
        <f>J651+1</f>
        <v>35</v>
      </c>
      <c r="N651" s="1590"/>
      <c r="O651" s="1590"/>
      <c r="P651" s="1842"/>
      <c r="Q651" s="1"/>
      <c r="R651" s="113">
        <v>2</v>
      </c>
      <c r="S651" s="51" t="s">
        <v>821</v>
      </c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1586">
        <f>M651+1</f>
        <v>36</v>
      </c>
      <c r="AF651" s="1586"/>
      <c r="AG651" s="1586">
        <f>AE651+1</f>
        <v>37</v>
      </c>
      <c r="AH651" s="1586"/>
      <c r="AI651" s="1586"/>
      <c r="AJ651" s="1586">
        <f>AG651+1</f>
        <v>38</v>
      </c>
      <c r="AK651" s="1586"/>
      <c r="AL651" s="1586"/>
      <c r="AM651" s="1589">
        <f>AJ651+1</f>
        <v>39</v>
      </c>
      <c r="AN651" s="1590"/>
      <c r="AO651" s="1590"/>
      <c r="AP651" s="1842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</row>
    <row r="652" spans="1:86" ht="12.75" customHeight="1">
      <c r="A652" s="1"/>
      <c r="B652" s="113">
        <v>3</v>
      </c>
      <c r="C652" s="51" t="s">
        <v>823</v>
      </c>
      <c r="D652" s="51"/>
      <c r="E652" s="51"/>
      <c r="F652" s="51"/>
      <c r="G652" s="51"/>
      <c r="H652" s="1586"/>
      <c r="I652" s="1586"/>
      <c r="J652" s="1586"/>
      <c r="K652" s="1586"/>
      <c r="L652" s="1586"/>
      <c r="M652" s="1593"/>
      <c r="N652" s="1594"/>
      <c r="O652" s="1594"/>
      <c r="P652" s="1846"/>
      <c r="Q652" s="1"/>
      <c r="R652" s="1"/>
      <c r="S652" s="51" t="s">
        <v>824</v>
      </c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1586"/>
      <c r="AF652" s="1586"/>
      <c r="AG652" s="1586"/>
      <c r="AH652" s="1586"/>
      <c r="AI652" s="1586"/>
      <c r="AJ652" s="1586"/>
      <c r="AK652" s="1586"/>
      <c r="AL652" s="1586"/>
      <c r="AM652" s="1593"/>
      <c r="AN652" s="1594"/>
      <c r="AO652" s="1594"/>
      <c r="AP652" s="1846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</row>
    <row r="653" spans="1:86" ht="12.75" customHeight="1">
      <c r="A653" s="1"/>
      <c r="B653" s="113">
        <v>4</v>
      </c>
      <c r="C653" s="51" t="s">
        <v>825</v>
      </c>
      <c r="D653" s="51"/>
      <c r="E653" s="51"/>
      <c r="F653" s="51"/>
      <c r="G653" s="51"/>
      <c r="H653" s="876"/>
      <c r="I653" s="876"/>
      <c r="J653" s="876"/>
      <c r="K653" s="876"/>
      <c r="L653" s="876"/>
      <c r="M653" s="845"/>
      <c r="N653" s="846"/>
      <c r="O653" s="846"/>
      <c r="P653" s="847"/>
      <c r="Q653" s="1"/>
      <c r="R653" s="113"/>
      <c r="S653" s="51" t="s">
        <v>826</v>
      </c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860"/>
      <c r="AF653" s="860"/>
      <c r="AG653" s="860"/>
      <c r="AH653" s="860"/>
      <c r="AI653" s="860"/>
      <c r="AJ653" s="860"/>
      <c r="AK653" s="860"/>
      <c r="AL653" s="860"/>
      <c r="AM653" s="845"/>
      <c r="AN653" s="846"/>
      <c r="AO653" s="846"/>
      <c r="AP653" s="847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314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</row>
    <row r="654" spans="1:86" ht="12.75" customHeight="1">
      <c r="A654" s="1"/>
      <c r="B654" s="113"/>
      <c r="C654" s="51"/>
      <c r="D654" s="51"/>
      <c r="E654" s="51"/>
      <c r="F654" s="51"/>
      <c r="G654" s="51"/>
      <c r="H654" s="876"/>
      <c r="I654" s="876"/>
      <c r="J654" s="876"/>
      <c r="K654" s="876"/>
      <c r="L654" s="876"/>
      <c r="M654" s="848"/>
      <c r="N654" s="849"/>
      <c r="O654" s="849"/>
      <c r="P654" s="850"/>
      <c r="Q654" s="1"/>
      <c r="R654" s="113">
        <v>3</v>
      </c>
      <c r="S654" s="51" t="s">
        <v>1924</v>
      </c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860"/>
      <c r="AF654" s="860"/>
      <c r="AG654" s="860"/>
      <c r="AH654" s="860"/>
      <c r="AI654" s="860"/>
      <c r="AJ654" s="860"/>
      <c r="AK654" s="860"/>
      <c r="AL654" s="860"/>
      <c r="AM654" s="848"/>
      <c r="AN654" s="849"/>
      <c r="AO654" s="849"/>
      <c r="AP654" s="850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</row>
    <row r="655" spans="1:8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3"/>
      <c r="Y655" s="3"/>
      <c r="Z655" s="3"/>
      <c r="AA655" s="3"/>
      <c r="AB655" s="3"/>
      <c r="AC655" s="3"/>
      <c r="AD655" s="3"/>
      <c r="AE655" s="1"/>
      <c r="AF655" s="1"/>
      <c r="AG655" s="1"/>
      <c r="AH655" s="1"/>
      <c r="AI655" s="1"/>
      <c r="AJ655" s="1"/>
      <c r="AK655" s="1"/>
      <c r="AL655" s="46"/>
      <c r="AM655" s="46"/>
      <c r="AN655" s="46"/>
      <c r="AO655" s="46"/>
      <c r="AP655" s="46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</row>
    <row r="656" spans="1:86" ht="12.75" customHeight="1">
      <c r="A656" s="1"/>
      <c r="B656" s="932" t="s">
        <v>1998</v>
      </c>
      <c r="C656" s="932"/>
      <c r="D656" s="932"/>
      <c r="E656" s="932"/>
      <c r="F656" s="932"/>
      <c r="G656" s="932"/>
      <c r="H656" s="932"/>
      <c r="I656" s="932"/>
      <c r="J656" s="932"/>
      <c r="K656" s="932"/>
      <c r="L656" s="932"/>
      <c r="M656" s="932"/>
      <c r="N656" s="932"/>
      <c r="O656" s="932"/>
      <c r="P656" s="932"/>
      <c r="Q656" s="932"/>
      <c r="R656" s="932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51"/>
      <c r="AD656" s="51"/>
      <c r="AE656" s="51"/>
      <c r="AF656" s="5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54"/>
      <c r="BH656" s="154"/>
      <c r="BI656" s="154"/>
      <c r="BJ656" s="154"/>
      <c r="BK656" s="154"/>
      <c r="BL656" s="154"/>
      <c r="BM656" s="154"/>
      <c r="BN656" s="154"/>
      <c r="BO656" s="154"/>
      <c r="BP656" s="154"/>
      <c r="BQ656" s="154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</row>
    <row r="657" spans="1:8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22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3"/>
      <c r="BC657" s="3"/>
      <c r="BD657" s="1"/>
      <c r="BE657" s="1"/>
      <c r="BF657" s="1"/>
      <c r="BG657" s="51"/>
      <c r="BH657" s="260"/>
      <c r="BI657" s="112"/>
      <c r="BJ657" s="222"/>
      <c r="BK657" s="1"/>
      <c r="BL657" s="1"/>
      <c r="BM657" s="1"/>
      <c r="BN657" s="1"/>
      <c r="BO657" s="1"/>
      <c r="BP657" s="1"/>
      <c r="BQ657" s="51"/>
      <c r="BR657" s="5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22"/>
    </row>
    <row r="658" spans="1:86" ht="12.75" customHeight="1">
      <c r="A658" s="22"/>
      <c r="B658" s="966" t="s">
        <v>822</v>
      </c>
      <c r="C658" s="967"/>
      <c r="D658" s="967"/>
      <c r="E658" s="967"/>
      <c r="F658" s="967"/>
      <c r="G658" s="967"/>
      <c r="H658" s="967"/>
      <c r="I658" s="967"/>
      <c r="J658" s="967"/>
      <c r="K658" s="967"/>
      <c r="L658" s="967"/>
      <c r="M658" s="967"/>
      <c r="N658" s="967"/>
      <c r="O658" s="967"/>
      <c r="P658" s="967"/>
      <c r="Q658" s="967"/>
      <c r="R658" s="967"/>
      <c r="S658" s="967"/>
      <c r="T658" s="967"/>
      <c r="U658" s="967"/>
      <c r="V658" s="967"/>
      <c r="W658" s="967"/>
      <c r="X658" s="967"/>
      <c r="Y658" s="967"/>
      <c r="Z658" s="967"/>
      <c r="AA658" s="967"/>
      <c r="AB658" s="967"/>
      <c r="AC658" s="967"/>
      <c r="AD658" s="967"/>
      <c r="AE658" s="967"/>
      <c r="AF658" s="967"/>
      <c r="AG658" s="967"/>
      <c r="AH658" s="967"/>
      <c r="AI658" s="967"/>
      <c r="AJ658" s="967"/>
      <c r="AK658" s="967"/>
      <c r="AL658" s="967"/>
      <c r="AM658" s="967"/>
      <c r="AN658" s="967"/>
      <c r="AO658" s="967"/>
      <c r="AP658" s="1047"/>
      <c r="AQ658" s="61"/>
      <c r="AR658" s="22"/>
      <c r="AS658" s="322" t="s">
        <v>735</v>
      </c>
      <c r="AT658" s="322"/>
      <c r="AU658" s="402"/>
      <c r="AV658" s="402"/>
      <c r="AW658" s="402"/>
      <c r="AX658" s="402"/>
      <c r="AY658" s="402"/>
      <c r="AZ658" s="402"/>
      <c r="BA658" s="44"/>
      <c r="BB658" s="44"/>
      <c r="BC658" s="44"/>
      <c r="BD658" s="44"/>
      <c r="BE658" s="44"/>
      <c r="BF658" s="1"/>
      <c r="BG658" s="322" t="s">
        <v>736</v>
      </c>
      <c r="BH658" s="44"/>
      <c r="BI658" s="44"/>
      <c r="BJ658" s="44"/>
      <c r="BK658" s="44"/>
      <c r="BL658" s="44"/>
      <c r="BM658" s="44"/>
      <c r="BN658" s="44"/>
      <c r="BO658" s="44"/>
      <c r="BP658" s="44"/>
      <c r="BQ658" s="44"/>
      <c r="BR658" s="44"/>
      <c r="BS658" s="44"/>
      <c r="BT658" s="44"/>
      <c r="BU658" s="44"/>
      <c r="BV658" s="44"/>
      <c r="BW658" s="44"/>
      <c r="BX658" s="361"/>
      <c r="BY658" s="44"/>
      <c r="BZ658" s="44"/>
      <c r="CA658" s="44"/>
      <c r="CB658" s="1"/>
      <c r="CC658" s="1"/>
      <c r="CD658" s="1"/>
      <c r="CE658" s="3"/>
      <c r="CF658" s="3"/>
      <c r="CG658" s="1"/>
      <c r="CH658" s="61"/>
    </row>
    <row r="659" spans="1:86" ht="12.75" customHeight="1">
      <c r="A659" s="17"/>
      <c r="B659" s="968"/>
      <c r="C659" s="969"/>
      <c r="D659" s="969"/>
      <c r="E659" s="969"/>
      <c r="F659" s="969"/>
      <c r="G659" s="969"/>
      <c r="H659" s="969"/>
      <c r="I659" s="969"/>
      <c r="J659" s="969"/>
      <c r="K659" s="969"/>
      <c r="L659" s="969"/>
      <c r="M659" s="969"/>
      <c r="N659" s="969"/>
      <c r="O659" s="969"/>
      <c r="P659" s="969"/>
      <c r="Q659" s="969"/>
      <c r="R659" s="969"/>
      <c r="S659" s="969"/>
      <c r="T659" s="969"/>
      <c r="U659" s="969"/>
      <c r="V659" s="969"/>
      <c r="W659" s="969"/>
      <c r="X659" s="969"/>
      <c r="Y659" s="969"/>
      <c r="Z659" s="969"/>
      <c r="AA659" s="969"/>
      <c r="AB659" s="969"/>
      <c r="AC659" s="969"/>
      <c r="AD659" s="969"/>
      <c r="AE659" s="969"/>
      <c r="AF659" s="969"/>
      <c r="AG659" s="969"/>
      <c r="AH659" s="969"/>
      <c r="AI659" s="969"/>
      <c r="AJ659" s="969"/>
      <c r="AK659" s="969"/>
      <c r="AL659" s="969"/>
      <c r="AM659" s="969"/>
      <c r="AN659" s="969"/>
      <c r="AO659" s="969"/>
      <c r="AP659" s="1048"/>
      <c r="AQ659" s="1"/>
      <c r="AR659" s="17"/>
      <c r="AS659" s="851" t="s">
        <v>737</v>
      </c>
      <c r="AT659" s="851"/>
      <c r="AU659" s="851"/>
      <c r="AV659" s="85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12" t="s">
        <v>56</v>
      </c>
      <c r="BH659" s="1"/>
      <c r="BI659" s="1"/>
      <c r="BJ659" s="51">
        <v>1</v>
      </c>
      <c r="BK659" s="51" t="s">
        <v>738</v>
      </c>
      <c r="BL659" s="3"/>
      <c r="BM659" s="51"/>
      <c r="BN659" s="51"/>
      <c r="BO659" s="3"/>
      <c r="BP659" s="3"/>
      <c r="BQ659" s="3"/>
      <c r="BR659" s="51">
        <v>2</v>
      </c>
      <c r="BS659" s="51" t="s">
        <v>739</v>
      </c>
      <c r="BT659" s="1"/>
      <c r="BU659" s="1"/>
      <c r="BV659" s="1"/>
      <c r="BW659" s="1"/>
      <c r="BX659" s="112"/>
      <c r="BY659" s="1"/>
      <c r="BZ659" s="1"/>
      <c r="CA659" s="1"/>
      <c r="CB659" s="1"/>
      <c r="CC659" s="1"/>
      <c r="CD659" s="1"/>
      <c r="CE659" s="1"/>
      <c r="CF659" s="1"/>
      <c r="CG659" s="1"/>
      <c r="CH659" s="1"/>
    </row>
    <row r="660" spans="1:86" ht="12.75" customHeight="1">
      <c r="A660" s="1"/>
      <c r="B660" s="107" t="s">
        <v>1923</v>
      </c>
      <c r="C660" s="361"/>
      <c r="D660" s="361"/>
      <c r="E660" s="361"/>
      <c r="F660" s="361"/>
      <c r="G660" s="361"/>
      <c r="H660" s="361"/>
      <c r="I660" s="361"/>
      <c r="J660" s="361"/>
      <c r="K660" s="361"/>
      <c r="L660" s="361"/>
      <c r="M660" s="282"/>
      <c r="N660" s="44"/>
      <c r="O660" s="44"/>
      <c r="P660" s="44"/>
      <c r="Q660" s="44"/>
      <c r="R660" s="44"/>
      <c r="S660" s="44"/>
      <c r="T660" s="44"/>
      <c r="U660" s="44"/>
      <c r="V660" s="44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51" t="s">
        <v>740</v>
      </c>
      <c r="AT660" s="51"/>
      <c r="AU660" s="51"/>
      <c r="AV660" s="51"/>
      <c r="AW660" s="842" t="s">
        <v>838</v>
      </c>
      <c r="AX660" s="842"/>
      <c r="AY660" s="842"/>
      <c r="AZ660" s="842"/>
      <c r="BA660" s="842"/>
      <c r="BB660" s="1"/>
      <c r="BC660" s="1"/>
      <c r="BD660" s="51"/>
      <c r="BE660" s="1"/>
      <c r="BF660" s="1"/>
      <c r="BG660" s="1"/>
      <c r="BH660" s="1"/>
      <c r="BI660" s="1"/>
      <c r="BJ660" s="1"/>
      <c r="BK660" s="1"/>
      <c r="BL660" s="842" t="s">
        <v>1883</v>
      </c>
      <c r="BM660" s="842"/>
      <c r="BN660" s="842"/>
      <c r="BO660" s="842"/>
      <c r="BP660" s="842" t="s">
        <v>1460</v>
      </c>
      <c r="BQ660" s="842"/>
      <c r="BR660" s="842"/>
      <c r="BS660" s="842"/>
      <c r="BT660" s="842" t="s">
        <v>1262</v>
      </c>
      <c r="BU660" s="842"/>
      <c r="BV660" s="842"/>
      <c r="BW660" s="842"/>
      <c r="BX660" s="1"/>
      <c r="BY660" s="51"/>
      <c r="BZ660" s="1"/>
      <c r="CA660" s="1"/>
      <c r="CB660" s="1"/>
      <c r="CC660" s="1"/>
      <c r="CD660" s="1"/>
      <c r="CE660" s="145"/>
      <c r="CF660" s="309"/>
      <c r="CG660" s="1"/>
      <c r="CH660" s="1"/>
    </row>
    <row r="661" spans="1:86" ht="12.75" customHeight="1">
      <c r="A661" s="1"/>
      <c r="B661" s="236"/>
      <c r="C661" s="236"/>
      <c r="D661" s="236"/>
      <c r="E661" s="236"/>
      <c r="F661" s="236"/>
      <c r="G661" s="236"/>
      <c r="H661" s="236"/>
      <c r="I661" s="1"/>
      <c r="J661" s="1"/>
      <c r="K661" s="1"/>
      <c r="L661" s="1"/>
      <c r="M661" s="1"/>
      <c r="N661" s="853" t="s">
        <v>689</v>
      </c>
      <c r="O661" s="853"/>
      <c r="P661" s="853"/>
      <c r="Q661" s="853"/>
      <c r="R661" s="853"/>
      <c r="S661" s="1"/>
      <c r="T661" s="851"/>
      <c r="U661" s="851"/>
      <c r="V661" s="85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842" t="s">
        <v>51</v>
      </c>
      <c r="AT661" s="842"/>
      <c r="AU661" s="842"/>
      <c r="AV661" s="842"/>
      <c r="AW661" s="842" t="s">
        <v>633</v>
      </c>
      <c r="AX661" s="842"/>
      <c r="AY661" s="842"/>
      <c r="AZ661" s="842"/>
      <c r="BA661" s="842"/>
      <c r="BB661" s="857" t="s">
        <v>52</v>
      </c>
      <c r="BC661" s="857"/>
      <c r="BD661" s="857"/>
      <c r="BE661" s="857"/>
      <c r="BF661" s="1"/>
      <c r="BG661" s="851" t="s">
        <v>56</v>
      </c>
      <c r="BH661" s="851"/>
      <c r="BI661" s="851" t="s">
        <v>51</v>
      </c>
      <c r="BJ661" s="851"/>
      <c r="BK661" s="851"/>
      <c r="BL661" s="851" t="s">
        <v>1440</v>
      </c>
      <c r="BM661" s="851"/>
      <c r="BN661" s="851"/>
      <c r="BO661" s="851"/>
      <c r="BP661" s="851" t="s">
        <v>1440</v>
      </c>
      <c r="BQ661" s="851"/>
      <c r="BR661" s="851"/>
      <c r="BS661" s="851"/>
      <c r="BT661" s="42" t="s">
        <v>742</v>
      </c>
      <c r="BU661" s="42"/>
      <c r="BV661" s="42"/>
      <c r="BW661" s="42"/>
      <c r="BX661" s="857" t="s">
        <v>52</v>
      </c>
      <c r="BY661" s="857"/>
      <c r="BZ661" s="857"/>
      <c r="CA661" s="857"/>
      <c r="CB661" s="1"/>
      <c r="CC661" s="1"/>
      <c r="CD661" s="1"/>
      <c r="CE661" s="14"/>
      <c r="CF661" s="14"/>
      <c r="CG661" s="1"/>
      <c r="CH661" s="1"/>
    </row>
    <row r="662" spans="1:86" ht="12.75" customHeight="1">
      <c r="A662" s="1"/>
      <c r="B662" s="112" t="s">
        <v>56</v>
      </c>
      <c r="C662" s="1"/>
      <c r="D662" s="1"/>
      <c r="E662" s="1"/>
      <c r="F662" s="1"/>
      <c r="G662" s="51"/>
      <c r="H662" s="1"/>
      <c r="I662" s="842" t="s">
        <v>56</v>
      </c>
      <c r="J662" s="842"/>
      <c r="K662" s="842" t="s">
        <v>51</v>
      </c>
      <c r="L662" s="842"/>
      <c r="M662" s="842"/>
      <c r="N662" s="857" t="s">
        <v>633</v>
      </c>
      <c r="O662" s="857"/>
      <c r="P662" s="857"/>
      <c r="Q662" s="857"/>
      <c r="R662" s="857"/>
      <c r="S662" s="857" t="s">
        <v>52</v>
      </c>
      <c r="T662" s="857"/>
      <c r="U662" s="857"/>
      <c r="V662" s="857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850">
        <f>AL760+1</f>
        <v>78</v>
      </c>
      <c r="AT662" s="1850"/>
      <c r="AU662" s="1850"/>
      <c r="AV662" s="1850"/>
      <c r="AW662" s="1850">
        <f>AS662+1</f>
        <v>79</v>
      </c>
      <c r="AX662" s="1850"/>
      <c r="AY662" s="1850"/>
      <c r="AZ662" s="1850"/>
      <c r="BA662" s="1850"/>
      <c r="BB662" s="1850">
        <f>AW662+1</f>
        <v>80</v>
      </c>
      <c r="BC662" s="1850"/>
      <c r="BD662" s="1850"/>
      <c r="BE662" s="1850"/>
      <c r="BF662" s="1606"/>
      <c r="BG662" s="1850">
        <f>BB662+1</f>
        <v>81</v>
      </c>
      <c r="BH662" s="1850"/>
      <c r="BI662" s="1850">
        <f>BG662+1</f>
        <v>82</v>
      </c>
      <c r="BJ662" s="1850"/>
      <c r="BK662" s="1850"/>
      <c r="BL662" s="1850">
        <f>BI662+1</f>
        <v>83</v>
      </c>
      <c r="BM662" s="1850"/>
      <c r="BN662" s="1850"/>
      <c r="BO662" s="1850"/>
      <c r="BP662" s="1850">
        <f>BL662+1</f>
        <v>84</v>
      </c>
      <c r="BQ662" s="1850"/>
      <c r="BR662" s="1850"/>
      <c r="BS662" s="1850"/>
      <c r="BT662" s="1850">
        <f>BP662+1</f>
        <v>85</v>
      </c>
      <c r="BU662" s="1850"/>
      <c r="BV662" s="1850"/>
      <c r="BW662" s="1850"/>
      <c r="BX662" s="1850">
        <f>BT662+1</f>
        <v>86</v>
      </c>
      <c r="BY662" s="1850"/>
      <c r="BZ662" s="1850"/>
      <c r="CA662" s="1850"/>
      <c r="CB662" s="1"/>
      <c r="CC662" s="1"/>
      <c r="CD662" s="1"/>
      <c r="CE662" s="14"/>
      <c r="CF662" s="14"/>
      <c r="CG662" s="1"/>
      <c r="CH662" s="1"/>
    </row>
    <row r="663" spans="1:86" ht="12.75" customHeight="1">
      <c r="A663" s="1"/>
      <c r="B663" s="113">
        <v>1</v>
      </c>
      <c r="C663" s="51" t="s">
        <v>805</v>
      </c>
      <c r="D663" s="51"/>
      <c r="E663" s="51"/>
      <c r="F663" s="51"/>
      <c r="G663" s="51"/>
      <c r="H663" s="51"/>
      <c r="I663" s="1850">
        <v>1</v>
      </c>
      <c r="J663" s="1850"/>
      <c r="K663" s="1850">
        <f>I663+1</f>
        <v>2</v>
      </c>
      <c r="L663" s="1850"/>
      <c r="M663" s="1850"/>
      <c r="N663" s="1850">
        <f>K663+1</f>
        <v>3</v>
      </c>
      <c r="O663" s="1850"/>
      <c r="P663" s="1850"/>
      <c r="Q663" s="1850"/>
      <c r="R663" s="1850"/>
      <c r="S663" s="1589">
        <f>N663+1</f>
        <v>4</v>
      </c>
      <c r="T663" s="1590"/>
      <c r="U663" s="1590"/>
      <c r="V663" s="1842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850"/>
      <c r="AT663" s="1850"/>
      <c r="AU663" s="1850"/>
      <c r="AV663" s="1850"/>
      <c r="AW663" s="1850"/>
      <c r="AX663" s="1850"/>
      <c r="AY663" s="1850"/>
      <c r="AZ663" s="1850"/>
      <c r="BA663" s="1850"/>
      <c r="BB663" s="1850"/>
      <c r="BC663" s="1850"/>
      <c r="BD663" s="1850"/>
      <c r="BE663" s="1850"/>
      <c r="BF663" s="1606"/>
      <c r="BG663" s="1850"/>
      <c r="BH663" s="1850"/>
      <c r="BI663" s="1850"/>
      <c r="BJ663" s="1850"/>
      <c r="BK663" s="1850"/>
      <c r="BL663" s="1850"/>
      <c r="BM663" s="1850"/>
      <c r="BN663" s="1850"/>
      <c r="BO663" s="1850"/>
      <c r="BP663" s="1850"/>
      <c r="BQ663" s="1850"/>
      <c r="BR663" s="1850"/>
      <c r="BS663" s="1850"/>
      <c r="BT663" s="1850"/>
      <c r="BU663" s="1850"/>
      <c r="BV663" s="1850"/>
      <c r="BW663" s="1850"/>
      <c r="BX663" s="1850"/>
      <c r="BY663" s="1850"/>
      <c r="BZ663" s="1850"/>
      <c r="CA663" s="1850"/>
      <c r="CB663" s="1"/>
      <c r="CC663" s="1"/>
      <c r="CD663" s="1"/>
      <c r="CE663" s="38"/>
      <c r="CF663" s="145"/>
      <c r="CG663" s="1"/>
      <c r="CH663" s="1"/>
    </row>
    <row r="664" spans="1:86" ht="12.75" customHeight="1">
      <c r="A664" s="1"/>
      <c r="B664" s="113">
        <v>2</v>
      </c>
      <c r="C664" s="51" t="s">
        <v>284</v>
      </c>
      <c r="D664" s="51"/>
      <c r="E664" s="51"/>
      <c r="F664" s="51"/>
      <c r="G664" s="51"/>
      <c r="H664" s="51"/>
      <c r="I664" s="1850"/>
      <c r="J664" s="1850"/>
      <c r="K664" s="1850"/>
      <c r="L664" s="1850"/>
      <c r="M664" s="1850"/>
      <c r="N664" s="1850"/>
      <c r="O664" s="1850"/>
      <c r="P664" s="1850"/>
      <c r="Q664" s="1850"/>
      <c r="R664" s="1850"/>
      <c r="S664" s="1593"/>
      <c r="T664" s="1594"/>
      <c r="U664" s="1594"/>
      <c r="V664" s="1846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844"/>
      <c r="AT664" s="844"/>
      <c r="AU664" s="844"/>
      <c r="AV664" s="844"/>
      <c r="AW664" s="844"/>
      <c r="AX664" s="844"/>
      <c r="AY664" s="844"/>
      <c r="AZ664" s="844"/>
      <c r="BA664" s="844"/>
      <c r="BB664" s="876"/>
      <c r="BC664" s="876"/>
      <c r="BD664" s="876"/>
      <c r="BE664" s="876"/>
      <c r="BF664" s="1"/>
      <c r="BG664" s="844"/>
      <c r="BH664" s="844"/>
      <c r="BI664" s="844"/>
      <c r="BJ664" s="844"/>
      <c r="BK664" s="844"/>
      <c r="BL664" s="844"/>
      <c r="BM664" s="844"/>
      <c r="BN664" s="844"/>
      <c r="BO664" s="844"/>
      <c r="BP664" s="844"/>
      <c r="BQ664" s="844"/>
      <c r="BR664" s="844"/>
      <c r="BS664" s="844"/>
      <c r="BT664" s="844"/>
      <c r="BU664" s="844"/>
      <c r="BV664" s="844"/>
      <c r="BW664" s="844"/>
      <c r="BX664" s="876"/>
      <c r="BY664" s="876"/>
      <c r="BZ664" s="876"/>
      <c r="CA664" s="876"/>
      <c r="CB664" s="1"/>
      <c r="CC664" s="1"/>
      <c r="CD664" s="1"/>
      <c r="CE664" s="3"/>
      <c r="CF664" s="3"/>
      <c r="CG664" s="1"/>
      <c r="CH664" s="1"/>
    </row>
    <row r="665" spans="1:86" ht="12.75" customHeight="1">
      <c r="A665" s="1"/>
      <c r="B665" s="1"/>
      <c r="C665" s="1"/>
      <c r="D665" s="1"/>
      <c r="E665" s="1"/>
      <c r="F665" s="1"/>
      <c r="G665" s="51"/>
      <c r="H665" s="1"/>
      <c r="I665" s="860"/>
      <c r="J665" s="860"/>
      <c r="K665" s="860"/>
      <c r="L665" s="860"/>
      <c r="M665" s="860"/>
      <c r="N665" s="860"/>
      <c r="O665" s="860"/>
      <c r="P665" s="860"/>
      <c r="Q665" s="860"/>
      <c r="R665" s="860"/>
      <c r="S665" s="845"/>
      <c r="T665" s="846"/>
      <c r="U665" s="846"/>
      <c r="V665" s="847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844"/>
      <c r="AT665" s="844"/>
      <c r="AU665" s="844"/>
      <c r="AV665" s="844"/>
      <c r="AW665" s="844"/>
      <c r="AX665" s="844"/>
      <c r="AY665" s="844"/>
      <c r="AZ665" s="844"/>
      <c r="BA665" s="844"/>
      <c r="BB665" s="876"/>
      <c r="BC665" s="876"/>
      <c r="BD665" s="876"/>
      <c r="BE665" s="876"/>
      <c r="BF665" s="1"/>
      <c r="BG665" s="844"/>
      <c r="BH665" s="844"/>
      <c r="BI665" s="844"/>
      <c r="BJ665" s="844"/>
      <c r="BK665" s="844"/>
      <c r="BL665" s="844"/>
      <c r="BM665" s="844"/>
      <c r="BN665" s="844"/>
      <c r="BO665" s="844"/>
      <c r="BP665" s="844"/>
      <c r="BQ665" s="844"/>
      <c r="BR665" s="844"/>
      <c r="BS665" s="844"/>
      <c r="BT665" s="844"/>
      <c r="BU665" s="844"/>
      <c r="BV665" s="844"/>
      <c r="BW665" s="844"/>
      <c r="BX665" s="876"/>
      <c r="BY665" s="876"/>
      <c r="BZ665" s="876"/>
      <c r="CA665" s="876"/>
      <c r="CB665" s="51"/>
      <c r="CC665" s="51"/>
      <c r="CD665" s="1"/>
      <c r="CE665" s="1"/>
      <c r="CF665" s="1"/>
      <c r="CG665" s="1"/>
      <c r="CH665" s="1"/>
    </row>
    <row r="666" spans="1:86" ht="12.75" customHeight="1">
      <c r="A666" s="1"/>
      <c r="B666" s="1"/>
      <c r="C666" s="1"/>
      <c r="D666" s="1"/>
      <c r="E666" s="1"/>
      <c r="F666" s="1"/>
      <c r="G666" s="51"/>
      <c r="H666" s="1"/>
      <c r="I666" s="860"/>
      <c r="J666" s="860"/>
      <c r="K666" s="860"/>
      <c r="L666" s="860"/>
      <c r="M666" s="860"/>
      <c r="N666" s="860"/>
      <c r="O666" s="860"/>
      <c r="P666" s="860"/>
      <c r="Q666" s="860"/>
      <c r="R666" s="860"/>
      <c r="S666" s="848"/>
      <c r="T666" s="849"/>
      <c r="U666" s="849"/>
      <c r="V666" s="850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</row>
    <row r="667" spans="1:8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51"/>
      <c r="AR667" s="1"/>
      <c r="AS667" s="322" t="s">
        <v>752</v>
      </c>
      <c r="AT667" s="241"/>
      <c r="AU667" s="241"/>
      <c r="AV667" s="241"/>
      <c r="AW667" s="241"/>
      <c r="AX667" s="241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241"/>
      <c r="BL667" s="44"/>
      <c r="BM667" s="44"/>
      <c r="BN667" s="44"/>
      <c r="BO667" s="44"/>
      <c r="BP667" s="44"/>
      <c r="BQ667" s="44"/>
      <c r="BR667" s="44"/>
      <c r="BS667" s="44"/>
      <c r="BT667" s="44"/>
      <c r="BU667" s="44"/>
      <c r="BV667" s="44"/>
      <c r="BW667" s="44"/>
      <c r="BX667" s="44"/>
      <c r="BY667" s="44"/>
      <c r="BZ667" s="44"/>
      <c r="CA667" s="44"/>
      <c r="CB667" s="44"/>
      <c r="CC667" s="44"/>
      <c r="CD667" s="44"/>
      <c r="CE667" s="44"/>
      <c r="CF667" s="44"/>
      <c r="CG667" s="3"/>
      <c r="CH667" s="1"/>
    </row>
    <row r="668" spans="1:86" ht="12.75" customHeight="1">
      <c r="A668" s="1"/>
      <c r="B668" s="966" t="s">
        <v>1934</v>
      </c>
      <c r="C668" s="967"/>
      <c r="D668" s="967"/>
      <c r="E668" s="967"/>
      <c r="F668" s="967"/>
      <c r="G668" s="967"/>
      <c r="H668" s="967"/>
      <c r="I668" s="967"/>
      <c r="J668" s="967"/>
      <c r="K668" s="967"/>
      <c r="L668" s="967"/>
      <c r="M668" s="967"/>
      <c r="N668" s="967"/>
      <c r="O668" s="967"/>
      <c r="P668" s="967"/>
      <c r="Q668" s="967"/>
      <c r="R668" s="967"/>
      <c r="S668" s="967"/>
      <c r="T668" s="967"/>
      <c r="U668" s="967"/>
      <c r="V668" s="967"/>
      <c r="W668" s="967"/>
      <c r="X668" s="967"/>
      <c r="Y668" s="967"/>
      <c r="Z668" s="967"/>
      <c r="AA668" s="967"/>
      <c r="AB668" s="967"/>
      <c r="AC668" s="967"/>
      <c r="AD668" s="967"/>
      <c r="AE668" s="967"/>
      <c r="AF668" s="967"/>
      <c r="AG668" s="967"/>
      <c r="AH668" s="967"/>
      <c r="AI668" s="967"/>
      <c r="AJ668" s="967"/>
      <c r="AK668" s="967"/>
      <c r="AL668" s="967"/>
      <c r="AM668" s="967"/>
      <c r="AN668" s="967"/>
      <c r="AO668" s="967"/>
      <c r="AP668" s="1047"/>
      <c r="AQ668" s="51"/>
      <c r="AR668" s="1"/>
      <c r="AS668" s="112" t="s">
        <v>56</v>
      </c>
      <c r="AT668" s="5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53"/>
      <c r="BI668" s="153"/>
      <c r="BJ668" s="153"/>
      <c r="BK668" s="51"/>
      <c r="BL668" s="1"/>
      <c r="BM668" s="1"/>
      <c r="BN668" s="1"/>
      <c r="BO668" s="10"/>
      <c r="BP668" s="10"/>
      <c r="BQ668" s="10"/>
      <c r="BR668" s="10"/>
      <c r="BS668" s="241" t="s">
        <v>753</v>
      </c>
      <c r="BT668" s="44"/>
      <c r="BU668" s="44"/>
      <c r="BV668" s="162"/>
      <c r="BW668" s="44"/>
      <c r="BX668" s="44"/>
      <c r="BY668" s="44"/>
      <c r="BZ668" s="44"/>
      <c r="CA668" s="44"/>
      <c r="CB668" s="44"/>
      <c r="CC668" s="241"/>
      <c r="CD668" s="241"/>
      <c r="CE668" s="241"/>
      <c r="CF668" s="241"/>
      <c r="CG668" s="3"/>
      <c r="CH668" s="1"/>
    </row>
    <row r="669" spans="1:86" ht="12.75" customHeight="1">
      <c r="A669" s="1"/>
      <c r="B669" s="968"/>
      <c r="C669" s="969"/>
      <c r="D669" s="969"/>
      <c r="E669" s="969"/>
      <c r="F669" s="969"/>
      <c r="G669" s="969"/>
      <c r="H669" s="969"/>
      <c r="I669" s="969"/>
      <c r="J669" s="969"/>
      <c r="K669" s="969"/>
      <c r="L669" s="969"/>
      <c r="M669" s="969"/>
      <c r="N669" s="969"/>
      <c r="O669" s="969"/>
      <c r="P669" s="969"/>
      <c r="Q669" s="969"/>
      <c r="R669" s="969"/>
      <c r="S669" s="969"/>
      <c r="T669" s="969"/>
      <c r="U669" s="969"/>
      <c r="V669" s="969"/>
      <c r="W669" s="969"/>
      <c r="X669" s="969"/>
      <c r="Y669" s="969"/>
      <c r="Z669" s="969"/>
      <c r="AA669" s="969"/>
      <c r="AB669" s="969"/>
      <c r="AC669" s="969"/>
      <c r="AD669" s="969"/>
      <c r="AE669" s="969"/>
      <c r="AF669" s="969"/>
      <c r="AG669" s="969"/>
      <c r="AH669" s="969"/>
      <c r="AI669" s="969"/>
      <c r="AJ669" s="969"/>
      <c r="AK669" s="969"/>
      <c r="AL669" s="969"/>
      <c r="AM669" s="969"/>
      <c r="AN669" s="969"/>
      <c r="AO669" s="969"/>
      <c r="AP669" s="1048"/>
      <c r="AQ669" s="51"/>
      <c r="AR669" s="1"/>
      <c r="AS669" s="113">
        <v>1</v>
      </c>
      <c r="AT669" s="51" t="s">
        <v>754</v>
      </c>
      <c r="AU669" s="51"/>
      <c r="AV669" s="51"/>
      <c r="AW669" s="51"/>
      <c r="AX669" s="51"/>
      <c r="AY669" s="1"/>
      <c r="AZ669" s="1"/>
      <c r="BA669" s="1"/>
      <c r="BB669" s="51"/>
      <c r="BC669" s="51"/>
      <c r="BD669" s="51"/>
      <c r="BE669" s="51"/>
      <c r="BF669" s="851" t="s">
        <v>1376</v>
      </c>
      <c r="BG669" s="851"/>
      <c r="BH669" s="851"/>
      <c r="BI669" s="851"/>
      <c r="BJ669" s="51"/>
      <c r="BK669" s="51"/>
      <c r="BL669" s="51"/>
      <c r="BM669" s="51"/>
      <c r="BN669" s="51"/>
      <c r="BO669" s="1"/>
      <c r="BP669" s="1"/>
      <c r="BQ669" s="51"/>
      <c r="BR669" s="51"/>
      <c r="BS669" s="112" t="s">
        <v>56</v>
      </c>
      <c r="BT669" s="51"/>
      <c r="BU669" s="51"/>
      <c r="BV669" s="51"/>
      <c r="BW669" s="51"/>
      <c r="BX669" s="1"/>
      <c r="BY669" s="153"/>
      <c r="BZ669" s="153"/>
      <c r="CA669" s="153"/>
      <c r="CB669" s="51"/>
      <c r="CC669" s="51"/>
      <c r="CD669" s="51"/>
      <c r="CE669" s="51"/>
      <c r="CF669" s="51"/>
      <c r="CG669" s="145"/>
      <c r="CH669" s="1"/>
    </row>
    <row r="670" spans="1:86" ht="12.75" customHeight="1">
      <c r="A670" s="1"/>
      <c r="B670" s="322" t="s">
        <v>997</v>
      </c>
      <c r="C670" s="322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1114" t="s">
        <v>1939</v>
      </c>
      <c r="AE670" s="1114"/>
      <c r="AF670" s="1114"/>
      <c r="AG670" s="1114"/>
      <c r="AH670" s="1114"/>
      <c r="AI670" s="1114"/>
      <c r="AJ670" s="1114"/>
      <c r="AK670" s="1114"/>
      <c r="AL670" s="1114"/>
      <c r="AM670" s="1114"/>
      <c r="AN670" s="1114"/>
      <c r="AO670" s="1114"/>
      <c r="AP670" s="1114"/>
      <c r="AQ670" s="51"/>
      <c r="AR670" s="1"/>
      <c r="AS670" s="113">
        <v>2</v>
      </c>
      <c r="AT670" s="51" t="s">
        <v>755</v>
      </c>
      <c r="AU670" s="51"/>
      <c r="AV670" s="51"/>
      <c r="AW670" s="51"/>
      <c r="AX670" s="51"/>
      <c r="AY670" s="1"/>
      <c r="AZ670" s="1"/>
      <c r="BA670" s="1"/>
      <c r="BB670" s="842" t="s">
        <v>56</v>
      </c>
      <c r="BC670" s="842"/>
      <c r="BD670" s="842" t="s">
        <v>1372</v>
      </c>
      <c r="BE670" s="842"/>
      <c r="BF670" s="857" t="s">
        <v>633</v>
      </c>
      <c r="BG670" s="857"/>
      <c r="BH670" s="857"/>
      <c r="BI670" s="857"/>
      <c r="BJ670" s="842" t="s">
        <v>1042</v>
      </c>
      <c r="BK670" s="842"/>
      <c r="BL670" s="857" t="s">
        <v>52</v>
      </c>
      <c r="BM670" s="857"/>
      <c r="BN670" s="857"/>
      <c r="BO670" s="857"/>
      <c r="BP670" s="857" t="s">
        <v>1848</v>
      </c>
      <c r="BQ670" s="857"/>
      <c r="BR670" s="51"/>
      <c r="BS670" s="51"/>
      <c r="BT670" s="51"/>
      <c r="BU670" s="51"/>
      <c r="BV670" s="51"/>
      <c r="BW670" s="51"/>
      <c r="BX670" s="170"/>
      <c r="BY670" s="170"/>
      <c r="BZ670" s="170"/>
      <c r="CA670" s="170"/>
      <c r="CB670" s="51" t="s">
        <v>56</v>
      </c>
      <c r="CC670" s="51"/>
      <c r="CD670" s="857" t="s">
        <v>51</v>
      </c>
      <c r="CE670" s="857"/>
      <c r="CF670" s="857"/>
      <c r="CG670" s="170"/>
      <c r="CH670" s="1"/>
    </row>
    <row r="671" spans="1:86" ht="12.75" customHeight="1">
      <c r="A671" s="1"/>
      <c r="B671" s="1"/>
      <c r="C671" s="1"/>
      <c r="D671" s="1"/>
      <c r="E671" s="842" t="s">
        <v>689</v>
      </c>
      <c r="F671" s="842"/>
      <c r="G671" s="842"/>
      <c r="H671" s="842"/>
      <c r="I671" s="842"/>
      <c r="J671" s="842"/>
      <c r="K671" s="852" t="s">
        <v>383</v>
      </c>
      <c r="L671" s="852"/>
      <c r="M671" s="852"/>
      <c r="N671" s="852"/>
      <c r="O671" s="852"/>
      <c r="P671" s="852"/>
      <c r="Q671" s="852"/>
      <c r="R671" s="852"/>
      <c r="S671" s="852"/>
      <c r="T671" s="852"/>
      <c r="U671" s="852"/>
      <c r="V671" s="852"/>
      <c r="W671" s="1"/>
      <c r="X671" s="1"/>
      <c r="Y671" s="1"/>
      <c r="Z671" s="1"/>
      <c r="AA671" s="1"/>
      <c r="AB671" s="1"/>
      <c r="AC671" s="1"/>
      <c r="AD671" s="153"/>
      <c r="AE671" s="153"/>
      <c r="AF671" s="153"/>
      <c r="AG671" s="153"/>
      <c r="AH671" s="153"/>
      <c r="AI671" s="153"/>
      <c r="AJ671" s="153"/>
      <c r="AK671" s="153"/>
      <c r="AL671" s="153"/>
      <c r="AM671" s="153"/>
      <c r="AN671" s="153"/>
      <c r="AO671" s="153"/>
      <c r="AP671" s="153"/>
      <c r="AQ671" s="51"/>
      <c r="AR671" s="1"/>
      <c r="AS671" s="51" t="s">
        <v>978</v>
      </c>
      <c r="AT671" s="51"/>
      <c r="AU671" s="51"/>
      <c r="AV671" s="51"/>
      <c r="AW671" s="51"/>
      <c r="AX671" s="51"/>
      <c r="AY671" s="1"/>
      <c r="AZ671" s="1"/>
      <c r="BA671" s="1"/>
      <c r="BB671" s="1850">
        <f>BX662+1</f>
        <v>87</v>
      </c>
      <c r="BC671" s="1850"/>
      <c r="BD671" s="1850">
        <f>BB671+1</f>
        <v>88</v>
      </c>
      <c r="BE671" s="1850"/>
      <c r="BF671" s="1850">
        <f>BD671+1</f>
        <v>89</v>
      </c>
      <c r="BG671" s="1850"/>
      <c r="BH671" s="1850"/>
      <c r="BI671" s="1850"/>
      <c r="BJ671" s="1850">
        <f>BF671+1</f>
        <v>90</v>
      </c>
      <c r="BK671" s="1850"/>
      <c r="BL671" s="1850">
        <f>BJ671+1</f>
        <v>91</v>
      </c>
      <c r="BM671" s="1850"/>
      <c r="BN671" s="1850"/>
      <c r="BO671" s="1850"/>
      <c r="BP671" s="1850">
        <f>BL671+1</f>
        <v>92</v>
      </c>
      <c r="BQ671" s="1850"/>
      <c r="BR671" s="1"/>
      <c r="BS671" s="113">
        <v>1</v>
      </c>
      <c r="BT671" s="51" t="s">
        <v>1776</v>
      </c>
      <c r="BU671" s="51"/>
      <c r="BV671" s="51"/>
      <c r="BW671" s="51"/>
      <c r="BX671" s="487"/>
      <c r="BY671" s="638"/>
      <c r="BZ671" s="639"/>
      <c r="CA671" s="640"/>
      <c r="CB671" s="1850">
        <f>BP671+1</f>
        <v>93</v>
      </c>
      <c r="CC671" s="1850"/>
      <c r="CD671" s="1850">
        <f>CB671+1</f>
        <v>94</v>
      </c>
      <c r="CE671" s="1850"/>
      <c r="CF671" s="1850"/>
      <c r="CG671" s="14"/>
      <c r="CH671" s="1"/>
    </row>
    <row r="672" spans="1:86" ht="12.75" customHeight="1">
      <c r="A672" s="1"/>
      <c r="B672" s="1"/>
      <c r="C672" s="1"/>
      <c r="D672" s="1"/>
      <c r="E672" s="842" t="s">
        <v>998</v>
      </c>
      <c r="F672" s="842"/>
      <c r="G672" s="842"/>
      <c r="H672" s="842"/>
      <c r="I672" s="842"/>
      <c r="J672" s="842"/>
      <c r="K672" s="877" t="s">
        <v>384</v>
      </c>
      <c r="L672" s="877"/>
      <c r="M672" s="877"/>
      <c r="N672" s="877"/>
      <c r="O672" s="877"/>
      <c r="P672" s="877"/>
      <c r="Q672" s="877"/>
      <c r="R672" s="877"/>
      <c r="S672" s="842" t="s">
        <v>385</v>
      </c>
      <c r="T672" s="842"/>
      <c r="U672" s="842"/>
      <c r="V672" s="842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842" t="s">
        <v>1736</v>
      </c>
      <c r="AH672" s="842"/>
      <c r="AI672" s="842"/>
      <c r="AJ672" s="842"/>
      <c r="AK672" s="842"/>
      <c r="AL672" s="842"/>
      <c r="AM672" s="1"/>
      <c r="AN672" s="1"/>
      <c r="AO672" s="1"/>
      <c r="AP672" s="1"/>
      <c r="AQ672" s="51"/>
      <c r="AR672" s="1"/>
      <c r="AS672" s="113">
        <v>1</v>
      </c>
      <c r="AT672" s="51" t="s">
        <v>586</v>
      </c>
      <c r="AU672" s="51"/>
      <c r="AV672" s="51"/>
      <c r="AW672" s="51"/>
      <c r="AX672" s="51"/>
      <c r="AY672" s="1"/>
      <c r="AZ672" s="1"/>
      <c r="BA672" s="1"/>
      <c r="BB672" s="1850"/>
      <c r="BC672" s="1850"/>
      <c r="BD672" s="1850"/>
      <c r="BE672" s="1850"/>
      <c r="BF672" s="1850"/>
      <c r="BG672" s="1850"/>
      <c r="BH672" s="1850"/>
      <c r="BI672" s="1850"/>
      <c r="BJ672" s="1850"/>
      <c r="BK672" s="1850"/>
      <c r="BL672" s="1850"/>
      <c r="BM672" s="1850"/>
      <c r="BN672" s="1850"/>
      <c r="BO672" s="1850"/>
      <c r="BP672" s="1850"/>
      <c r="BQ672" s="1850"/>
      <c r="BR672" s="51"/>
      <c r="BS672" s="113">
        <v>2</v>
      </c>
      <c r="BT672" s="51" t="s">
        <v>1777</v>
      </c>
      <c r="BU672" s="51"/>
      <c r="BV672" s="51"/>
      <c r="BW672" s="51"/>
      <c r="BX672" s="487"/>
      <c r="BY672" s="641"/>
      <c r="BZ672" s="642"/>
      <c r="CA672" s="643"/>
      <c r="CB672" s="1850"/>
      <c r="CC672" s="1850"/>
      <c r="CD672" s="1850"/>
      <c r="CE672" s="1850"/>
      <c r="CF672" s="1850"/>
      <c r="CG672" s="14"/>
      <c r="CH672" s="1"/>
    </row>
    <row r="673" spans="1:86" ht="12.75" customHeight="1">
      <c r="A673" s="1"/>
      <c r="B673" s="842" t="s">
        <v>51</v>
      </c>
      <c r="C673" s="842"/>
      <c r="D673" s="842"/>
      <c r="E673" s="842" t="s">
        <v>633</v>
      </c>
      <c r="F673" s="842"/>
      <c r="G673" s="842"/>
      <c r="H673" s="842"/>
      <c r="I673" s="842"/>
      <c r="J673" s="842"/>
      <c r="K673" s="842" t="s">
        <v>1811</v>
      </c>
      <c r="L673" s="842"/>
      <c r="M673" s="842"/>
      <c r="N673" s="842"/>
      <c r="O673" s="842" t="s">
        <v>1812</v>
      </c>
      <c r="P673" s="842"/>
      <c r="Q673" s="842"/>
      <c r="R673" s="842"/>
      <c r="S673" s="842" t="s">
        <v>386</v>
      </c>
      <c r="T673" s="842"/>
      <c r="U673" s="842"/>
      <c r="V673" s="842"/>
      <c r="W673" s="857" t="s">
        <v>52</v>
      </c>
      <c r="X673" s="857"/>
      <c r="Y673" s="857"/>
      <c r="Z673" s="857"/>
      <c r="AA673" s="1"/>
      <c r="AB673" s="1"/>
      <c r="AC673" s="1"/>
      <c r="AD673" s="857" t="s">
        <v>51</v>
      </c>
      <c r="AE673" s="857"/>
      <c r="AF673" s="857"/>
      <c r="AG673" s="1127" t="s">
        <v>1914</v>
      </c>
      <c r="AH673" s="1127"/>
      <c r="AI673" s="1127"/>
      <c r="AJ673" s="1127"/>
      <c r="AK673" s="1127"/>
      <c r="AL673" s="1127"/>
      <c r="AM673" s="857" t="s">
        <v>52</v>
      </c>
      <c r="AN673" s="857"/>
      <c r="AO673" s="857"/>
      <c r="AP673" s="857"/>
      <c r="AQ673" s="51"/>
      <c r="AR673" s="1"/>
      <c r="AS673" s="113">
        <v>2</v>
      </c>
      <c r="AT673" s="51" t="s">
        <v>301</v>
      </c>
      <c r="AU673" s="51"/>
      <c r="AV673" s="51"/>
      <c r="AW673" s="51"/>
      <c r="AX673" s="51"/>
      <c r="AY673" s="1"/>
      <c r="AZ673" s="1"/>
      <c r="BA673" s="1"/>
      <c r="BB673" s="876"/>
      <c r="BC673" s="876"/>
      <c r="BD673" s="876"/>
      <c r="BE673" s="876"/>
      <c r="BF673" s="872"/>
      <c r="BG673" s="872"/>
      <c r="BH673" s="872"/>
      <c r="BI673" s="872"/>
      <c r="BJ673" s="876"/>
      <c r="BK673" s="876"/>
      <c r="BL673" s="876"/>
      <c r="BM673" s="876"/>
      <c r="BN673" s="876"/>
      <c r="BO673" s="876"/>
      <c r="BP673" s="876"/>
      <c r="BQ673" s="876"/>
      <c r="BR673" s="51"/>
      <c r="BS673" s="113">
        <v>3</v>
      </c>
      <c r="BT673" s="51" t="s">
        <v>1778</v>
      </c>
      <c r="BU673" s="51"/>
      <c r="BV673" s="51"/>
      <c r="BW673" s="51"/>
      <c r="BX673" s="1"/>
      <c r="BY673" s="145"/>
      <c r="BZ673" s="38"/>
      <c r="CA673" s="145"/>
      <c r="CB673" s="860"/>
      <c r="CC673" s="860"/>
      <c r="CD673" s="860"/>
      <c r="CE673" s="860"/>
      <c r="CF673" s="860"/>
      <c r="CG673" s="14"/>
      <c r="CH673" s="1"/>
    </row>
    <row r="674" spans="1:86" ht="12.75" customHeight="1">
      <c r="A674" s="1"/>
      <c r="B674" s="1855">
        <v>1</v>
      </c>
      <c r="C674" s="1855"/>
      <c r="D674" s="1855"/>
      <c r="E674" s="1850">
        <f>B674+1</f>
        <v>2</v>
      </c>
      <c r="F674" s="1850"/>
      <c r="G674" s="1850"/>
      <c r="H674" s="1850"/>
      <c r="I674" s="1850"/>
      <c r="J674" s="1850"/>
      <c r="K674" s="1881">
        <f>E674+1</f>
        <v>3</v>
      </c>
      <c r="L674" s="1855"/>
      <c r="M674" s="1855"/>
      <c r="N674" s="1855"/>
      <c r="O674" s="1881">
        <f>K674+1</f>
        <v>4</v>
      </c>
      <c r="P674" s="1855"/>
      <c r="Q674" s="1855"/>
      <c r="R674" s="1855"/>
      <c r="S674" s="1881">
        <f>O674+1</f>
        <v>5</v>
      </c>
      <c r="T674" s="1855"/>
      <c r="U674" s="1855"/>
      <c r="V674" s="1855"/>
      <c r="W674" s="1882">
        <f>S674+1</f>
        <v>6</v>
      </c>
      <c r="X674" s="1588"/>
      <c r="Y674" s="1588"/>
      <c r="Z674" s="1588"/>
      <c r="AA674" s="1606"/>
      <c r="AB674" s="1606"/>
      <c r="AC674" s="1606"/>
      <c r="AD674" s="1881">
        <f>W674+1</f>
        <v>7</v>
      </c>
      <c r="AE674" s="1855"/>
      <c r="AF674" s="1855"/>
      <c r="AG674" s="1883">
        <f>AD674+1</f>
        <v>8</v>
      </c>
      <c r="AH674" s="1850"/>
      <c r="AI674" s="1850"/>
      <c r="AJ674" s="1850"/>
      <c r="AK674" s="1850"/>
      <c r="AL674" s="1850"/>
      <c r="AM674" s="1588">
        <f>AG674+1</f>
        <v>9</v>
      </c>
      <c r="AN674" s="1588"/>
      <c r="AO674" s="1588"/>
      <c r="AP674" s="1588"/>
      <c r="AQ674" s="51"/>
      <c r="AR674" s="1"/>
      <c r="AS674" s="113">
        <v>3</v>
      </c>
      <c r="AT674" s="51" t="s">
        <v>1197</v>
      </c>
      <c r="AU674" s="1"/>
      <c r="AV674" s="1"/>
      <c r="AW674" s="1"/>
      <c r="AX674" s="51"/>
      <c r="AY674" s="51"/>
      <c r="AZ674" s="51"/>
      <c r="BA674" s="1"/>
      <c r="BB674" s="876"/>
      <c r="BC674" s="876"/>
      <c r="BD674" s="876"/>
      <c r="BE674" s="876"/>
      <c r="BF674" s="872"/>
      <c r="BG674" s="872"/>
      <c r="BH674" s="872"/>
      <c r="BI674" s="872"/>
      <c r="BJ674" s="876"/>
      <c r="BK674" s="876"/>
      <c r="BL674" s="876"/>
      <c r="BM674" s="876"/>
      <c r="BN674" s="876"/>
      <c r="BO674" s="876"/>
      <c r="BP674" s="876"/>
      <c r="BQ674" s="876"/>
      <c r="BR674" s="1"/>
      <c r="BS674" s="113">
        <v>4</v>
      </c>
      <c r="BT674" s="51" t="s">
        <v>1596</v>
      </c>
      <c r="BU674" s="1"/>
      <c r="BV674" s="1"/>
      <c r="BW674" s="1"/>
      <c r="BX674" s="1"/>
      <c r="BY674" s="1"/>
      <c r="BZ674" s="1"/>
      <c r="CA674" s="1"/>
      <c r="CB674" s="860"/>
      <c r="CC674" s="860"/>
      <c r="CD674" s="860"/>
      <c r="CE674" s="860"/>
      <c r="CF674" s="860"/>
      <c r="CG674" s="14"/>
      <c r="CH674" s="1"/>
    </row>
    <row r="675" spans="1:86" ht="12.75" customHeight="1">
      <c r="A675" s="1"/>
      <c r="B675" s="1855"/>
      <c r="C675" s="1855"/>
      <c r="D675" s="1855"/>
      <c r="E675" s="1850"/>
      <c r="F675" s="1850"/>
      <c r="G675" s="1850"/>
      <c r="H675" s="1850"/>
      <c r="I675" s="1850"/>
      <c r="J675" s="1850"/>
      <c r="K675" s="1855"/>
      <c r="L675" s="1855"/>
      <c r="M675" s="1855"/>
      <c r="N675" s="1855"/>
      <c r="O675" s="1855"/>
      <c r="P675" s="1855"/>
      <c r="Q675" s="1855"/>
      <c r="R675" s="1855"/>
      <c r="S675" s="1855"/>
      <c r="T675" s="1855"/>
      <c r="U675" s="1855"/>
      <c r="V675" s="1855"/>
      <c r="W675" s="1588"/>
      <c r="X675" s="1588"/>
      <c r="Y675" s="1588"/>
      <c r="Z675" s="1588"/>
      <c r="AA675" s="1606"/>
      <c r="AB675" s="1606"/>
      <c r="AC675" s="1606"/>
      <c r="AD675" s="1855"/>
      <c r="AE675" s="1855"/>
      <c r="AF675" s="1855"/>
      <c r="AG675" s="1850"/>
      <c r="AH675" s="1850"/>
      <c r="AI675" s="1850"/>
      <c r="AJ675" s="1850"/>
      <c r="AK675" s="1850"/>
      <c r="AL675" s="1850"/>
      <c r="AM675" s="1588"/>
      <c r="AN675" s="1588"/>
      <c r="AO675" s="1588"/>
      <c r="AP675" s="1588"/>
      <c r="AQ675" s="51"/>
      <c r="AR675" s="1"/>
      <c r="AS675" s="51"/>
      <c r="AT675" s="68"/>
      <c r="AU675" s="68"/>
      <c r="AV675" s="68"/>
      <c r="AW675" s="68"/>
      <c r="AX675" s="68"/>
      <c r="AY675" s="68"/>
      <c r="AZ675" s="1"/>
      <c r="BA675" s="51"/>
      <c r="BB675" s="51"/>
      <c r="BC675" s="51"/>
      <c r="BD675" s="51"/>
      <c r="BE675" s="51"/>
      <c r="BF675" s="51"/>
      <c r="BG675" s="51"/>
      <c r="BH675" s="51"/>
      <c r="BI675" s="51"/>
      <c r="BJ675" s="5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</row>
    <row r="676" spans="1:86" ht="12.75" customHeight="1">
      <c r="A676" s="1"/>
      <c r="B676" s="875"/>
      <c r="C676" s="875"/>
      <c r="D676" s="875"/>
      <c r="E676" s="872"/>
      <c r="F676" s="872"/>
      <c r="G676" s="872"/>
      <c r="H676" s="872"/>
      <c r="I676" s="872"/>
      <c r="J676" s="872"/>
      <c r="K676" s="873"/>
      <c r="L676" s="873"/>
      <c r="M676" s="873"/>
      <c r="N676" s="873"/>
      <c r="O676" s="873"/>
      <c r="P676" s="873"/>
      <c r="Q676" s="873"/>
      <c r="R676" s="873"/>
      <c r="S676" s="873"/>
      <c r="T676" s="873"/>
      <c r="U676" s="873"/>
      <c r="V676" s="873"/>
      <c r="W676" s="856"/>
      <c r="X676" s="856"/>
      <c r="Y676" s="856"/>
      <c r="Z676" s="856"/>
      <c r="AA676" s="1"/>
      <c r="AB676" s="1"/>
      <c r="AC676" s="1"/>
      <c r="AD676" s="875"/>
      <c r="AE676" s="875"/>
      <c r="AF676" s="875"/>
      <c r="AG676" s="1121"/>
      <c r="AH676" s="872"/>
      <c r="AI676" s="872"/>
      <c r="AJ676" s="872"/>
      <c r="AK676" s="872"/>
      <c r="AL676" s="872"/>
      <c r="AM676" s="856"/>
      <c r="AN676" s="856"/>
      <c r="AO676" s="856"/>
      <c r="AP676" s="856"/>
      <c r="AQ676" s="51"/>
      <c r="AR676" s="1"/>
      <c r="AS676" s="43" t="s">
        <v>1060</v>
      </c>
      <c r="AT676" s="264"/>
      <c r="AU676" s="264"/>
      <c r="AV676" s="264"/>
      <c r="AW676" s="264"/>
      <c r="AX676" s="264"/>
      <c r="AY676" s="264"/>
      <c r="AZ676" s="264"/>
      <c r="BA676" s="264"/>
      <c r="BB676" s="264"/>
      <c r="BC676" s="264"/>
      <c r="BD676" s="264"/>
      <c r="BE676" s="264"/>
      <c r="BF676" s="264"/>
      <c r="BG676" s="264"/>
      <c r="BH676" s="264"/>
      <c r="BI676" s="264"/>
      <c r="BJ676" s="264"/>
      <c r="BK676" s="264"/>
      <c r="BL676" s="264"/>
      <c r="BM676" s="264"/>
      <c r="BN676" s="264"/>
      <c r="BO676" s="264"/>
      <c r="BP676" s="264"/>
      <c r="BQ676" s="264"/>
      <c r="BR676" s="264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  <c r="CD676" s="43"/>
      <c r="CE676" s="403"/>
      <c r="CF676" s="403"/>
      <c r="CG676" s="403"/>
      <c r="CH676" s="1"/>
    </row>
    <row r="677" spans="1:86" ht="12.75" customHeight="1">
      <c r="A677" s="1"/>
      <c r="B677" s="875"/>
      <c r="C677" s="875"/>
      <c r="D677" s="875"/>
      <c r="E677" s="872"/>
      <c r="F677" s="872"/>
      <c r="G677" s="872"/>
      <c r="H677" s="872"/>
      <c r="I677" s="872"/>
      <c r="J677" s="872"/>
      <c r="K677" s="873"/>
      <c r="L677" s="873"/>
      <c r="M677" s="873"/>
      <c r="N677" s="873"/>
      <c r="O677" s="873"/>
      <c r="P677" s="873"/>
      <c r="Q677" s="873"/>
      <c r="R677" s="873"/>
      <c r="S677" s="873"/>
      <c r="T677" s="873"/>
      <c r="U677" s="873"/>
      <c r="V677" s="873"/>
      <c r="W677" s="856"/>
      <c r="X677" s="856"/>
      <c r="Y677" s="856"/>
      <c r="Z677" s="856"/>
      <c r="AA677" s="1"/>
      <c r="AB677" s="1"/>
      <c r="AC677" s="1"/>
      <c r="AD677" s="875"/>
      <c r="AE677" s="875"/>
      <c r="AF677" s="875"/>
      <c r="AG677" s="872"/>
      <c r="AH677" s="872"/>
      <c r="AI677" s="872"/>
      <c r="AJ677" s="872"/>
      <c r="AK677" s="872"/>
      <c r="AL677" s="872"/>
      <c r="AM677" s="856"/>
      <c r="AN677" s="856"/>
      <c r="AO677" s="856"/>
      <c r="AP677" s="856"/>
      <c r="AQ677" s="1"/>
      <c r="AR677" s="1"/>
      <c r="AS677" s="112" t="s">
        <v>11</v>
      </c>
      <c r="AT677" s="112"/>
      <c r="AU677" s="112"/>
      <c r="AV677" s="112"/>
      <c r="AW677" s="112"/>
      <c r="AX677" s="112"/>
      <c r="AY677" s="112"/>
      <c r="AZ677" s="112"/>
      <c r="BA677" s="112"/>
      <c r="BB677" s="112"/>
      <c r="BC677" s="112"/>
      <c r="BD677" s="112"/>
      <c r="BE677" s="1"/>
      <c r="BF677" s="1"/>
      <c r="BG677" s="1"/>
      <c r="BH677" s="1"/>
      <c r="BI677" s="112" t="s">
        <v>1353</v>
      </c>
      <c r="BJ677" s="112"/>
      <c r="BK677" s="1"/>
      <c r="BL677" s="1"/>
      <c r="BM677" s="1"/>
      <c r="BN677" s="1"/>
      <c r="BO677" s="112" t="s">
        <v>1354</v>
      </c>
      <c r="BP677" s="112"/>
      <c r="BQ677" s="112"/>
      <c r="BR677" s="112"/>
      <c r="BS677" s="112"/>
      <c r="BT677" s="1"/>
      <c r="BU677" s="112" t="s">
        <v>1350</v>
      </c>
      <c r="BV677" s="112"/>
      <c r="BW677" s="3"/>
      <c r="BX677" s="3"/>
      <c r="BY677" s="3"/>
      <c r="BZ677" s="3"/>
      <c r="CA677" s="1"/>
      <c r="CB677" s="112" t="s">
        <v>405</v>
      </c>
      <c r="CC677" s="112"/>
      <c r="CD677" s="113"/>
      <c r="CE677" s="51"/>
      <c r="CF677" s="3"/>
      <c r="CG677" s="3"/>
      <c r="CH677" s="1"/>
    </row>
    <row r="678" spans="1:86" ht="12.75" customHeight="1">
      <c r="A678" s="1"/>
      <c r="B678" s="171"/>
      <c r="C678" s="171"/>
      <c r="D678" s="171"/>
      <c r="E678" s="171"/>
      <c r="F678" s="171"/>
      <c r="G678" s="171"/>
      <c r="H678" s="171"/>
      <c r="I678" s="171"/>
      <c r="J678" s="17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3"/>
      <c r="V678" s="3"/>
      <c r="W678" s="3"/>
      <c r="X678" s="3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46"/>
      <c r="AL678" s="3"/>
      <c r="AM678" s="3"/>
      <c r="AN678" s="3"/>
      <c r="AO678" s="3"/>
      <c r="AP678" s="3"/>
      <c r="AQ678" s="1"/>
      <c r="AR678" s="22"/>
      <c r="AS678" s="113">
        <v>1</v>
      </c>
      <c r="AT678" s="51" t="s">
        <v>1517</v>
      </c>
      <c r="AU678" s="51"/>
      <c r="AV678" s="51"/>
      <c r="AW678" s="51"/>
      <c r="AX678" s="51"/>
      <c r="AY678" s="51"/>
      <c r="AZ678" s="51"/>
      <c r="BA678" s="51"/>
      <c r="BB678" s="51"/>
      <c r="BC678" s="51"/>
      <c r="BD678" s="51"/>
      <c r="BE678" s="51"/>
      <c r="BF678" s="51"/>
      <c r="BG678" s="51"/>
      <c r="BH678" s="51"/>
      <c r="BI678" s="113">
        <v>1</v>
      </c>
      <c r="BJ678" s="51" t="s">
        <v>1386</v>
      </c>
      <c r="BK678" s="1"/>
      <c r="BL678" s="1"/>
      <c r="BM678" s="1"/>
      <c r="BN678" s="1"/>
      <c r="BO678" s="113">
        <v>1</v>
      </c>
      <c r="BP678" s="51" t="s">
        <v>1386</v>
      </c>
      <c r="BQ678" s="113"/>
      <c r="BR678" s="51"/>
      <c r="BS678" s="1"/>
      <c r="BT678" s="1"/>
      <c r="BU678" s="113">
        <v>1</v>
      </c>
      <c r="BV678" s="51" t="s">
        <v>1244</v>
      </c>
      <c r="BW678" s="145"/>
      <c r="BX678" s="3"/>
      <c r="BY678" s="3"/>
      <c r="BZ678" s="3"/>
      <c r="CA678" s="1"/>
      <c r="CB678" s="113">
        <v>1</v>
      </c>
      <c r="CC678" s="51" t="s">
        <v>1386</v>
      </c>
      <c r="CD678" s="113"/>
      <c r="CE678" s="51"/>
      <c r="CF678" s="3"/>
      <c r="CG678" s="3"/>
      <c r="CH678" s="22"/>
    </row>
    <row r="679" spans="1:86" ht="12.75" customHeight="1">
      <c r="A679" s="1"/>
      <c r="B679" s="352" t="s">
        <v>1951</v>
      </c>
      <c r="C679" s="3"/>
      <c r="D679" s="3"/>
      <c r="E679" s="3"/>
      <c r="F679" s="1"/>
      <c r="G679" s="3"/>
      <c r="H679" s="3"/>
      <c r="I679" s="3"/>
      <c r="J679" s="3"/>
      <c r="K679" s="3"/>
      <c r="L679" s="3"/>
      <c r="M679" s="3"/>
      <c r="N679" s="3"/>
      <c r="O679" s="3"/>
      <c r="P679" s="322" t="s">
        <v>996</v>
      </c>
      <c r="Q679" s="322"/>
      <c r="R679" s="361"/>
      <c r="S679" s="361"/>
      <c r="T679" s="361"/>
      <c r="U679" s="361"/>
      <c r="V679" s="361"/>
      <c r="W679" s="361"/>
      <c r="X679" s="1"/>
      <c r="Y679" s="1"/>
      <c r="Z679" s="222"/>
      <c r="AA679" s="1"/>
      <c r="AB679" s="1"/>
      <c r="AC679" s="222"/>
      <c r="AD679" s="361"/>
      <c r="AE679" s="361"/>
      <c r="AF679" s="361"/>
      <c r="AG679" s="361"/>
      <c r="AH679" s="44"/>
      <c r="AI679" s="44"/>
      <c r="AJ679" s="44"/>
      <c r="AK679" s="44"/>
      <c r="AL679" s="44"/>
      <c r="AM679" s="44"/>
      <c r="AN679" s="44"/>
      <c r="AO679" s="3"/>
      <c r="AP679" s="3"/>
      <c r="AQ679" s="1"/>
      <c r="AR679" s="17"/>
      <c r="AS679" s="113">
        <v>2</v>
      </c>
      <c r="AT679" s="51" t="s">
        <v>1518</v>
      </c>
      <c r="AU679" s="51"/>
      <c r="AV679" s="51"/>
      <c r="AW679" s="51"/>
      <c r="AX679" s="51"/>
      <c r="AY679" s="51"/>
      <c r="AZ679" s="51"/>
      <c r="BA679" s="51"/>
      <c r="BB679" s="51"/>
      <c r="BC679" s="51"/>
      <c r="BD679" s="51"/>
      <c r="BE679" s="51"/>
      <c r="BF679" s="51"/>
      <c r="BG679" s="51"/>
      <c r="BH679" s="51"/>
      <c r="BI679" s="113">
        <v>9</v>
      </c>
      <c r="BJ679" s="51" t="s">
        <v>1148</v>
      </c>
      <c r="BK679" s="1"/>
      <c r="BL679" s="1"/>
      <c r="BM679" s="1"/>
      <c r="BN679" s="1"/>
      <c r="BO679" s="113">
        <v>9</v>
      </c>
      <c r="BP679" s="51" t="s">
        <v>1148</v>
      </c>
      <c r="BQ679" s="113"/>
      <c r="BR679" s="51"/>
      <c r="BS679" s="1"/>
      <c r="BT679" s="1"/>
      <c r="BU679" s="113">
        <v>2</v>
      </c>
      <c r="BV679" s="51" t="s">
        <v>411</v>
      </c>
      <c r="BW679" s="42"/>
      <c r="BX679" s="42"/>
      <c r="BY679" s="42"/>
      <c r="BZ679" s="42"/>
      <c r="CA679" s="1"/>
      <c r="CB679" s="113">
        <v>9</v>
      </c>
      <c r="CC679" s="51" t="s">
        <v>1148</v>
      </c>
      <c r="CD679" s="42"/>
      <c r="CE679" s="42"/>
      <c r="CF679" s="42"/>
      <c r="CG679" s="42"/>
      <c r="CH679" s="61"/>
    </row>
    <row r="680" spans="1:86" ht="12.75" customHeight="1">
      <c r="A680" s="1"/>
      <c r="B680" s="322" t="s">
        <v>995</v>
      </c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1"/>
      <c r="P680" s="375" t="s">
        <v>56</v>
      </c>
      <c r="Q680" s="170"/>
      <c r="R680" s="1"/>
      <c r="S680" s="1"/>
      <c r="T680" s="1"/>
      <c r="U680" s="1"/>
      <c r="V680" s="1"/>
      <c r="W680" s="10"/>
      <c r="X680" s="10"/>
      <c r="Y680" s="10"/>
      <c r="Z680" s="10"/>
      <c r="AA680" s="10"/>
      <c r="AB680" s="10"/>
      <c r="AC680" s="153"/>
      <c r="AD680" s="1"/>
      <c r="AE680" s="1"/>
      <c r="AF680" s="1"/>
      <c r="AG680" s="1"/>
      <c r="AH680" s="1"/>
      <c r="AI680" s="1"/>
      <c r="AJ680" s="323"/>
      <c r="AK680" s="42"/>
      <c r="AL680" s="153"/>
      <c r="AM680" s="153"/>
      <c r="AN680" s="153"/>
      <c r="AO680" s="153"/>
      <c r="AP680" s="153"/>
      <c r="AQ680" s="1"/>
      <c r="AR680" s="17"/>
      <c r="AS680" s="113">
        <v>3</v>
      </c>
      <c r="AT680" s="51" t="s">
        <v>1519</v>
      </c>
      <c r="AU680" s="51"/>
      <c r="AV680" s="51"/>
      <c r="AW680" s="51"/>
      <c r="AX680" s="51"/>
      <c r="AY680" s="51"/>
      <c r="AZ680" s="51"/>
      <c r="BA680" s="51"/>
      <c r="BB680" s="51"/>
      <c r="BC680" s="51"/>
      <c r="BD680" s="51"/>
      <c r="BE680" s="51"/>
      <c r="BF680" s="51"/>
      <c r="BG680" s="51"/>
      <c r="BH680" s="51"/>
      <c r="BI680" s="1"/>
      <c r="BJ680" s="1"/>
      <c r="BK680" s="1"/>
      <c r="BL680" s="1"/>
      <c r="BM680" s="1"/>
      <c r="BN680" s="1"/>
      <c r="BO680" s="1"/>
      <c r="BP680" s="1"/>
      <c r="BQ680" s="112"/>
      <c r="BR680" s="112"/>
      <c r="BS680" s="1"/>
      <c r="BT680" s="1"/>
      <c r="BU680" s="113">
        <v>9</v>
      </c>
      <c r="BV680" s="51" t="s">
        <v>1390</v>
      </c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</row>
    <row r="681" spans="1:86" ht="12.75" customHeight="1">
      <c r="A681" s="1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"/>
      <c r="P681" s="376">
        <v>1</v>
      </c>
      <c r="Q681" s="377" t="s">
        <v>138</v>
      </c>
      <c r="R681" s="170"/>
      <c r="S681" s="113"/>
      <c r="T681" s="113"/>
      <c r="U681" s="113"/>
      <c r="V681" s="113"/>
      <c r="W681" s="1"/>
      <c r="X681" s="1"/>
      <c r="Y681" s="1"/>
      <c r="Z681" s="3"/>
      <c r="AA681" s="1"/>
      <c r="AB681" s="1"/>
      <c r="AC681" s="378"/>
      <c r="AD681" s="170"/>
      <c r="AE681" s="42"/>
      <c r="AF681" s="58"/>
      <c r="AG681" s="379"/>
      <c r="AH681" s="380"/>
      <c r="AI681" s="365"/>
      <c r="AJ681" s="323"/>
      <c r="AK681" s="51"/>
      <c r="AL681" s="1"/>
      <c r="AM681" s="51"/>
      <c r="AN681" s="381"/>
      <c r="AO681" s="382"/>
      <c r="AP681" s="96"/>
      <c r="AQ681" s="1"/>
      <c r="AR681" s="1"/>
      <c r="AS681" s="1"/>
      <c r="AT681" s="1"/>
      <c r="AU681" s="1"/>
      <c r="AV681" s="1"/>
      <c r="AW681" s="1"/>
      <c r="AX681" s="842" t="s">
        <v>553</v>
      </c>
      <c r="AY681" s="842"/>
      <c r="AZ681" s="842"/>
      <c r="BA681" s="842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51"/>
      <c r="BP681" s="51"/>
      <c r="BQ681" s="1"/>
      <c r="BR681" s="1"/>
      <c r="BS681" s="112" t="s">
        <v>337</v>
      </c>
      <c r="BT681" s="1"/>
      <c r="BU681" s="42"/>
      <c r="BV681" s="3"/>
      <c r="BW681" s="3"/>
      <c r="BX681" s="3"/>
      <c r="BY681" s="1"/>
      <c r="BZ681" s="1"/>
      <c r="CA681" s="1"/>
      <c r="CB681" s="1"/>
      <c r="CC681" s="1"/>
      <c r="CD681" s="1"/>
      <c r="CE681" s="3"/>
      <c r="CF681" s="1"/>
      <c r="CG681" s="1"/>
      <c r="CH681" s="1"/>
    </row>
    <row r="682" spans="1:86" ht="12.75" customHeight="1">
      <c r="A682" s="1"/>
      <c r="B682" s="1"/>
      <c r="C682" s="1"/>
      <c r="D682" s="1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1"/>
      <c r="P682" s="376">
        <v>2</v>
      </c>
      <c r="Q682" s="377" t="s">
        <v>139</v>
      </c>
      <c r="R682" s="203"/>
      <c r="S682" s="203"/>
      <c r="T682" s="203"/>
      <c r="U682" s="203"/>
      <c r="V682" s="203"/>
      <c r="W682" s="1"/>
      <c r="X682" s="1"/>
      <c r="Y682" s="1"/>
      <c r="Z682" s="12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842" t="s">
        <v>56</v>
      </c>
      <c r="AT682" s="842"/>
      <c r="AU682" s="842" t="s">
        <v>51</v>
      </c>
      <c r="AV682" s="842"/>
      <c r="AW682" s="842"/>
      <c r="AX682" s="851" t="s">
        <v>1347</v>
      </c>
      <c r="AY682" s="851"/>
      <c r="AZ682" s="851"/>
      <c r="BA682" s="851"/>
      <c r="BB682" s="842" t="s">
        <v>1348</v>
      </c>
      <c r="BC682" s="842"/>
      <c r="BD682" s="842"/>
      <c r="BE682" s="842" t="s">
        <v>1349</v>
      </c>
      <c r="BF682" s="842"/>
      <c r="BG682" s="842"/>
      <c r="BH682" s="842" t="s">
        <v>1350</v>
      </c>
      <c r="BI682" s="842"/>
      <c r="BJ682" s="842"/>
      <c r="BK682" s="842" t="s">
        <v>1351</v>
      </c>
      <c r="BL682" s="842"/>
      <c r="BM682" s="842"/>
      <c r="BN682" s="857" t="s">
        <v>52</v>
      </c>
      <c r="BO682" s="857"/>
      <c r="BP682" s="857"/>
      <c r="BQ682" s="857"/>
      <c r="BR682" s="1"/>
      <c r="BS682" s="113">
        <v>1</v>
      </c>
      <c r="BT682" s="51" t="s">
        <v>1515</v>
      </c>
      <c r="BU682" s="8"/>
      <c r="BV682" s="3"/>
      <c r="BW682" s="3"/>
      <c r="BX682" s="3"/>
      <c r="BY682" s="1"/>
      <c r="BZ682" s="1"/>
      <c r="CA682" s="1"/>
      <c r="CB682" s="1"/>
      <c r="CC682" s="842" t="s">
        <v>338</v>
      </c>
      <c r="CD682" s="842"/>
      <c r="CE682" s="842" t="s">
        <v>51</v>
      </c>
      <c r="CF682" s="842"/>
      <c r="CG682" s="842"/>
      <c r="CH682" s="1"/>
    </row>
    <row r="683" spans="1:86" ht="12.75" customHeight="1">
      <c r="A683" s="1"/>
      <c r="B683" s="112"/>
      <c r="C683" s="1"/>
      <c r="D683" s="1"/>
      <c r="E683" s="851" t="s">
        <v>51</v>
      </c>
      <c r="F683" s="851"/>
      <c r="G683" s="859"/>
      <c r="H683" s="865" t="s">
        <v>51</v>
      </c>
      <c r="I683" s="851"/>
      <c r="J683" s="851"/>
      <c r="K683" s="1"/>
      <c r="L683" s="1"/>
      <c r="M683" s="1"/>
      <c r="N683" s="3"/>
      <c r="O683" s="1"/>
      <c r="P683" s="376">
        <v>3</v>
      </c>
      <c r="Q683" s="377" t="s">
        <v>140</v>
      </c>
      <c r="R683" s="203"/>
      <c r="S683" s="203"/>
      <c r="T683" s="203"/>
      <c r="U683" s="203"/>
      <c r="V683" s="203"/>
      <c r="W683" s="1"/>
      <c r="X683" s="1"/>
      <c r="Y683" s="1"/>
      <c r="Z683" s="320"/>
      <c r="AA683" s="1"/>
      <c r="AB683" s="1"/>
      <c r="AC683" s="1"/>
      <c r="AD683" s="1"/>
      <c r="AE683" s="1"/>
      <c r="AF683" s="851" t="s">
        <v>1883</v>
      </c>
      <c r="AG683" s="851"/>
      <c r="AH683" s="851"/>
      <c r="AI683" s="851"/>
      <c r="AJ683" s="851" t="s">
        <v>51</v>
      </c>
      <c r="AK683" s="851"/>
      <c r="AL683" s="851"/>
      <c r="AM683" s="1"/>
      <c r="AN683" s="1"/>
      <c r="AO683" s="1"/>
      <c r="AP683" s="1"/>
      <c r="AQ683" s="1"/>
      <c r="AR683" s="1"/>
      <c r="AS683" s="1850">
        <f>CD671+1</f>
        <v>95</v>
      </c>
      <c r="AT683" s="1850"/>
      <c r="AU683" s="1855">
        <f>AS683+1</f>
        <v>96</v>
      </c>
      <c r="AV683" s="1855"/>
      <c r="AW683" s="1855"/>
      <c r="AX683" s="1850">
        <f>AU683+1</f>
        <v>97</v>
      </c>
      <c r="AY683" s="1850"/>
      <c r="AZ683" s="1850"/>
      <c r="BA683" s="1850"/>
      <c r="BB683" s="1855">
        <f>AX683+1</f>
        <v>98</v>
      </c>
      <c r="BC683" s="1855"/>
      <c r="BD683" s="1855"/>
      <c r="BE683" s="1855">
        <f>BB683+1</f>
        <v>99</v>
      </c>
      <c r="BF683" s="1855"/>
      <c r="BG683" s="1855"/>
      <c r="BH683" s="1855">
        <f>BE683+1</f>
        <v>100</v>
      </c>
      <c r="BI683" s="1855"/>
      <c r="BJ683" s="1855"/>
      <c r="BK683" s="1855">
        <f>BH683+1</f>
        <v>101</v>
      </c>
      <c r="BL683" s="1855"/>
      <c r="BM683" s="1855"/>
      <c r="BN683" s="1850">
        <f>BK683+1</f>
        <v>102</v>
      </c>
      <c r="BO683" s="1850"/>
      <c r="BP683" s="1850"/>
      <c r="BQ683" s="1850"/>
      <c r="BR683" s="1"/>
      <c r="BS683" s="113">
        <v>2</v>
      </c>
      <c r="BT683" s="51" t="s">
        <v>340</v>
      </c>
      <c r="BU683" s="8"/>
      <c r="BV683" s="3"/>
      <c r="BW683" s="3"/>
      <c r="BX683" s="3"/>
      <c r="BY683" s="1"/>
      <c r="BZ683" s="1"/>
      <c r="CA683" s="1"/>
      <c r="CB683" s="1"/>
      <c r="CC683" s="1875">
        <f>BN683+1</f>
        <v>103</v>
      </c>
      <c r="CD683" s="1875"/>
      <c r="CE683" s="1876">
        <f>CC683+1</f>
        <v>104</v>
      </c>
      <c r="CF683" s="1884"/>
      <c r="CG683" s="1877"/>
      <c r="CH683" s="1"/>
    </row>
    <row r="684" spans="1:86" ht="12.75" customHeight="1">
      <c r="A684" s="1"/>
      <c r="B684" s="851" t="s">
        <v>51</v>
      </c>
      <c r="C684" s="851"/>
      <c r="D684" s="859"/>
      <c r="E684" s="865" t="s">
        <v>262</v>
      </c>
      <c r="F684" s="842"/>
      <c r="G684" s="842"/>
      <c r="H684" s="874" t="s">
        <v>38</v>
      </c>
      <c r="I684" s="857"/>
      <c r="J684" s="857"/>
      <c r="K684" s="851" t="s">
        <v>52</v>
      </c>
      <c r="L684" s="851"/>
      <c r="M684" s="851"/>
      <c r="N684" s="851"/>
      <c r="O684" s="1"/>
      <c r="P684" s="376">
        <v>4</v>
      </c>
      <c r="Q684" s="377" t="s">
        <v>141</v>
      </c>
      <c r="R684" s="203"/>
      <c r="S684" s="203"/>
      <c r="T684" s="203"/>
      <c r="U684" s="203"/>
      <c r="V684" s="1"/>
      <c r="W684" s="1"/>
      <c r="X684" s="1"/>
      <c r="Y684" s="1"/>
      <c r="Z684" s="307"/>
      <c r="AA684" s="865" t="s">
        <v>56</v>
      </c>
      <c r="AB684" s="842"/>
      <c r="AC684" s="851" t="s">
        <v>51</v>
      </c>
      <c r="AD684" s="851"/>
      <c r="AE684" s="851"/>
      <c r="AF684" s="851" t="s">
        <v>1440</v>
      </c>
      <c r="AG684" s="851"/>
      <c r="AH684" s="851"/>
      <c r="AI684" s="851"/>
      <c r="AJ684" s="851" t="s">
        <v>38</v>
      </c>
      <c r="AK684" s="851"/>
      <c r="AL684" s="859"/>
      <c r="AM684" s="865" t="s">
        <v>52</v>
      </c>
      <c r="AN684" s="851"/>
      <c r="AO684" s="851"/>
      <c r="AP684" s="851"/>
      <c r="AQ684" s="1"/>
      <c r="AR684" s="1"/>
      <c r="AS684" s="1850"/>
      <c r="AT684" s="1850"/>
      <c r="AU684" s="1855"/>
      <c r="AV684" s="1855"/>
      <c r="AW684" s="1855"/>
      <c r="AX684" s="1850"/>
      <c r="AY684" s="1850"/>
      <c r="AZ684" s="1850"/>
      <c r="BA684" s="1850"/>
      <c r="BB684" s="1855"/>
      <c r="BC684" s="1855"/>
      <c r="BD684" s="1855"/>
      <c r="BE684" s="1855"/>
      <c r="BF684" s="1855"/>
      <c r="BG684" s="1855"/>
      <c r="BH684" s="1855"/>
      <c r="BI684" s="1855"/>
      <c r="BJ684" s="1855"/>
      <c r="BK684" s="1855"/>
      <c r="BL684" s="1855"/>
      <c r="BM684" s="1855"/>
      <c r="BN684" s="1850"/>
      <c r="BO684" s="1850"/>
      <c r="BP684" s="1850"/>
      <c r="BQ684" s="1850"/>
      <c r="BR684" s="1"/>
      <c r="BS684" s="113">
        <v>3</v>
      </c>
      <c r="BT684" s="51" t="s">
        <v>1516</v>
      </c>
      <c r="BU684" s="42"/>
      <c r="BV684" s="3"/>
      <c r="BW684" s="3"/>
      <c r="BX684" s="3"/>
      <c r="BY684" s="1"/>
      <c r="BZ684" s="1"/>
      <c r="CA684" s="1"/>
      <c r="CB684" s="1"/>
      <c r="CC684" s="1875"/>
      <c r="CD684" s="1875"/>
      <c r="CE684" s="1878"/>
      <c r="CF684" s="1885"/>
      <c r="CG684" s="1879"/>
      <c r="CH684" s="1"/>
    </row>
    <row r="685" spans="1:86" ht="12.75" customHeight="1">
      <c r="A685" s="1"/>
      <c r="B685" s="1883">
        <f>AM674+1</f>
        <v>10</v>
      </c>
      <c r="C685" s="1850"/>
      <c r="D685" s="1850"/>
      <c r="E685" s="1883">
        <f>B685+1</f>
        <v>11</v>
      </c>
      <c r="F685" s="1850"/>
      <c r="G685" s="1850"/>
      <c r="H685" s="1883">
        <f>E685+1</f>
        <v>12</v>
      </c>
      <c r="I685" s="1850"/>
      <c r="J685" s="1850"/>
      <c r="K685" s="1883">
        <f>H685+1</f>
        <v>13</v>
      </c>
      <c r="L685" s="1850"/>
      <c r="M685" s="1850"/>
      <c r="N685" s="1850"/>
      <c r="O685" s="1"/>
      <c r="P685" s="376">
        <v>5</v>
      </c>
      <c r="Q685" s="377" t="s">
        <v>142</v>
      </c>
      <c r="R685" s="203"/>
      <c r="S685" s="203"/>
      <c r="T685" s="203"/>
      <c r="U685" s="203"/>
      <c r="V685" s="389"/>
      <c r="W685" s="1"/>
      <c r="X685" s="1"/>
      <c r="Y685" s="1"/>
      <c r="Z685" s="308"/>
      <c r="AA685" s="1883">
        <f>K685+1</f>
        <v>14</v>
      </c>
      <c r="AB685" s="1850"/>
      <c r="AC685" s="1883">
        <f>AA685+1</f>
        <v>15</v>
      </c>
      <c r="AD685" s="1850"/>
      <c r="AE685" s="1850"/>
      <c r="AF685" s="1881">
        <f>AC685+1</f>
        <v>16</v>
      </c>
      <c r="AG685" s="1855"/>
      <c r="AH685" s="1855"/>
      <c r="AI685" s="1855"/>
      <c r="AJ685" s="1883">
        <f>AF685+1</f>
        <v>17</v>
      </c>
      <c r="AK685" s="1850"/>
      <c r="AL685" s="1850"/>
      <c r="AM685" s="1883">
        <f>AJ685+1</f>
        <v>18</v>
      </c>
      <c r="AN685" s="1850"/>
      <c r="AO685" s="1850"/>
      <c r="AP685" s="1850"/>
      <c r="AQ685" s="1"/>
      <c r="AR685" s="1"/>
      <c r="AS685" s="873"/>
      <c r="AT685" s="873"/>
      <c r="AU685" s="873"/>
      <c r="AV685" s="873"/>
      <c r="AW685" s="873"/>
      <c r="AX685" s="1085"/>
      <c r="AY685" s="1085"/>
      <c r="AZ685" s="1085"/>
      <c r="BA685" s="1085"/>
      <c r="BB685" s="873"/>
      <c r="BC685" s="873"/>
      <c r="BD685" s="873"/>
      <c r="BE685" s="873"/>
      <c r="BF685" s="873"/>
      <c r="BG685" s="873"/>
      <c r="BH685" s="873"/>
      <c r="BI685" s="873"/>
      <c r="BJ685" s="873"/>
      <c r="BK685" s="873"/>
      <c r="BL685" s="873"/>
      <c r="BM685" s="873"/>
      <c r="BN685" s="876"/>
      <c r="BO685" s="876"/>
      <c r="BP685" s="876"/>
      <c r="BQ685" s="876"/>
      <c r="BR685" s="1"/>
      <c r="BS685" s="113">
        <v>4</v>
      </c>
      <c r="BT685" s="51" t="s">
        <v>341</v>
      </c>
      <c r="BU685" s="42"/>
      <c r="BV685" s="3"/>
      <c r="BW685" s="3"/>
      <c r="BX685" s="3"/>
      <c r="BY685" s="1"/>
      <c r="BZ685" s="1"/>
      <c r="CA685" s="1"/>
      <c r="CB685" s="1"/>
      <c r="CC685" s="873"/>
      <c r="CD685" s="873"/>
      <c r="CE685" s="873"/>
      <c r="CF685" s="873"/>
      <c r="CG685" s="873"/>
      <c r="CH685" s="1"/>
    </row>
    <row r="686" spans="1:86" ht="12.75" customHeight="1">
      <c r="A686" s="1"/>
      <c r="B686" s="1850"/>
      <c r="C686" s="1850"/>
      <c r="D686" s="1850"/>
      <c r="E686" s="1850"/>
      <c r="F686" s="1850"/>
      <c r="G686" s="1850"/>
      <c r="H686" s="1850"/>
      <c r="I686" s="1850"/>
      <c r="J686" s="1850"/>
      <c r="K686" s="1850"/>
      <c r="L686" s="1850"/>
      <c r="M686" s="1850"/>
      <c r="N686" s="1850"/>
      <c r="O686" s="1"/>
      <c r="P686" s="376">
        <v>6</v>
      </c>
      <c r="Q686" s="377" t="s">
        <v>956</v>
      </c>
      <c r="R686" s="389"/>
      <c r="S686" s="389"/>
      <c r="T686" s="389"/>
      <c r="U686" s="389"/>
      <c r="V686" s="157"/>
      <c r="W686" s="1"/>
      <c r="X686" s="1"/>
      <c r="Y686" s="319"/>
      <c r="Z686" s="307"/>
      <c r="AA686" s="1850"/>
      <c r="AB686" s="1850"/>
      <c r="AC686" s="1850"/>
      <c r="AD686" s="1850"/>
      <c r="AE686" s="1850"/>
      <c r="AF686" s="1855"/>
      <c r="AG686" s="1855"/>
      <c r="AH686" s="1855"/>
      <c r="AI686" s="1855"/>
      <c r="AJ686" s="1850"/>
      <c r="AK686" s="1850"/>
      <c r="AL686" s="1850"/>
      <c r="AM686" s="1850"/>
      <c r="AN686" s="1850"/>
      <c r="AO686" s="1850"/>
      <c r="AP686" s="1850"/>
      <c r="AQ686" s="1"/>
      <c r="AR686" s="1"/>
      <c r="AS686" s="873"/>
      <c r="AT686" s="873"/>
      <c r="AU686" s="873"/>
      <c r="AV686" s="873"/>
      <c r="AW686" s="873"/>
      <c r="AX686" s="1085"/>
      <c r="AY686" s="1085"/>
      <c r="AZ686" s="1085"/>
      <c r="BA686" s="1085"/>
      <c r="BB686" s="873"/>
      <c r="BC686" s="873"/>
      <c r="BD686" s="873"/>
      <c r="BE686" s="873"/>
      <c r="BF686" s="873"/>
      <c r="BG686" s="873"/>
      <c r="BH686" s="873"/>
      <c r="BI686" s="873"/>
      <c r="BJ686" s="873"/>
      <c r="BK686" s="873"/>
      <c r="BL686" s="873"/>
      <c r="BM686" s="873"/>
      <c r="BN686" s="876"/>
      <c r="BO686" s="876"/>
      <c r="BP686" s="876"/>
      <c r="BQ686" s="876"/>
      <c r="BR686" s="1"/>
      <c r="BS686" s="1"/>
      <c r="BT686" s="51"/>
      <c r="BU686" s="1"/>
      <c r="BV686" s="1"/>
      <c r="BW686" s="1"/>
      <c r="BX686" s="1"/>
      <c r="BY686" s="1"/>
      <c r="BZ686" s="1"/>
      <c r="CA686" s="1"/>
      <c r="CB686" s="1"/>
      <c r="CC686" s="873"/>
      <c r="CD686" s="873"/>
      <c r="CE686" s="873"/>
      <c r="CF686" s="873"/>
      <c r="CG686" s="873"/>
      <c r="CH686" s="1"/>
    </row>
    <row r="687" spans="1:86" ht="12.75" customHeight="1">
      <c r="A687" s="1"/>
      <c r="B687" s="860"/>
      <c r="C687" s="860"/>
      <c r="D687" s="860"/>
      <c r="E687" s="876"/>
      <c r="F687" s="876"/>
      <c r="G687" s="876"/>
      <c r="H687" s="876"/>
      <c r="I687" s="876"/>
      <c r="J687" s="876"/>
      <c r="K687" s="876"/>
      <c r="L687" s="876"/>
      <c r="M687" s="876"/>
      <c r="N687" s="876"/>
      <c r="O687" s="1"/>
      <c r="P687" s="376">
        <v>7</v>
      </c>
      <c r="Q687" s="377" t="s">
        <v>143</v>
      </c>
      <c r="R687" s="1"/>
      <c r="S687" s="1"/>
      <c r="T687" s="1"/>
      <c r="U687" s="1"/>
      <c r="V687" s="1"/>
      <c r="W687" s="1"/>
      <c r="X687" s="1"/>
      <c r="Y687" s="1"/>
      <c r="Z687" s="308"/>
      <c r="AA687" s="876"/>
      <c r="AB687" s="876"/>
      <c r="AC687" s="876"/>
      <c r="AD687" s="876"/>
      <c r="AE687" s="876"/>
      <c r="AF687" s="934"/>
      <c r="AG687" s="934"/>
      <c r="AH687" s="934"/>
      <c r="AI687" s="934"/>
      <c r="AJ687" s="1080"/>
      <c r="AK687" s="1080"/>
      <c r="AL687" s="1080"/>
      <c r="AM687" s="876"/>
      <c r="AN687" s="876"/>
      <c r="AO687" s="876"/>
      <c r="AP687" s="876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</row>
    <row r="688" spans="1:86" ht="12.75" customHeight="1">
      <c r="A688" s="1"/>
      <c r="B688" s="860"/>
      <c r="C688" s="860"/>
      <c r="D688" s="860"/>
      <c r="E688" s="876"/>
      <c r="F688" s="876"/>
      <c r="G688" s="876"/>
      <c r="H688" s="876"/>
      <c r="I688" s="876"/>
      <c r="J688" s="876"/>
      <c r="K688" s="876"/>
      <c r="L688" s="876"/>
      <c r="M688" s="876"/>
      <c r="N688" s="876"/>
      <c r="O688" s="1"/>
      <c r="P688" s="376">
        <v>8</v>
      </c>
      <c r="Q688" s="377" t="s">
        <v>144</v>
      </c>
      <c r="R688" s="1"/>
      <c r="S688" s="1"/>
      <c r="T688" s="1"/>
      <c r="U688" s="1"/>
      <c r="V688" s="1"/>
      <c r="W688" s="1"/>
      <c r="X688" s="1"/>
      <c r="Y688" s="1"/>
      <c r="Z688" s="1"/>
      <c r="AA688" s="876"/>
      <c r="AB688" s="876"/>
      <c r="AC688" s="876"/>
      <c r="AD688" s="876"/>
      <c r="AE688" s="876"/>
      <c r="AF688" s="934"/>
      <c r="AG688" s="934"/>
      <c r="AH688" s="934"/>
      <c r="AI688" s="934"/>
      <c r="AJ688" s="1080"/>
      <c r="AK688" s="1080"/>
      <c r="AL688" s="1080"/>
      <c r="AM688" s="876"/>
      <c r="AN688" s="876"/>
      <c r="AO688" s="876"/>
      <c r="AP688" s="876"/>
      <c r="AQ688" s="1"/>
      <c r="AR688" s="1"/>
      <c r="AS688" s="43" t="s">
        <v>342</v>
      </c>
      <c r="AT688" s="43"/>
      <c r="AU688" s="43"/>
      <c r="AV688" s="43"/>
      <c r="AW688" s="43"/>
      <c r="AX688" s="44"/>
      <c r="AY688" s="43"/>
      <c r="AZ688" s="43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3"/>
      <c r="BN688" s="107" t="s">
        <v>153</v>
      </c>
      <c r="BO688" s="44"/>
      <c r="BP688" s="44"/>
      <c r="BQ688" s="44"/>
      <c r="BR688" s="44"/>
      <c r="BS688" s="44"/>
      <c r="BT688" s="44"/>
      <c r="BU688" s="44"/>
      <c r="BV688" s="44"/>
      <c r="BW688" s="44"/>
      <c r="BX688" s="44"/>
      <c r="BY688" s="44"/>
      <c r="BZ688" s="44"/>
      <c r="CA688" s="44"/>
      <c r="CB688" s="44"/>
      <c r="CC688" s="44"/>
      <c r="CD688" s="44"/>
      <c r="CE688" s="44"/>
      <c r="CF688" s="44"/>
      <c r="CG688" s="44"/>
      <c r="CH688" s="1"/>
    </row>
    <row r="689" spans="1:8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64" t="s">
        <v>11</v>
      </c>
      <c r="AT689" s="3"/>
      <c r="AU689" s="3"/>
      <c r="AV689" s="3"/>
      <c r="AW689" s="3"/>
      <c r="AX689" s="3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42"/>
      <c r="BN689" s="155" t="s">
        <v>600</v>
      </c>
      <c r="BO689" s="282"/>
      <c r="BP689" s="282"/>
      <c r="BQ689" s="282"/>
      <c r="BR689" s="282"/>
      <c r="BS689" s="282"/>
      <c r="BT689" s="23"/>
      <c r="BU689" s="241"/>
      <c r="BV689" s="23"/>
      <c r="BW689" s="282"/>
      <c r="BX689" s="236"/>
      <c r="BY689" s="852" t="s">
        <v>1522</v>
      </c>
      <c r="BZ689" s="852"/>
      <c r="CA689" s="852"/>
      <c r="CB689" s="852"/>
      <c r="CC689" s="852"/>
      <c r="CD689" s="852"/>
      <c r="CE689" s="852"/>
      <c r="CF689" s="852"/>
      <c r="CG689" s="852"/>
      <c r="CH689" s="1"/>
    </row>
    <row r="690" spans="1:86" ht="12.75" customHeight="1">
      <c r="A690" s="1"/>
      <c r="B690" s="707" t="s">
        <v>994</v>
      </c>
      <c r="C690" s="707"/>
      <c r="D690" s="708"/>
      <c r="E690" s="708"/>
      <c r="F690" s="708"/>
      <c r="G690" s="708"/>
      <c r="H690" s="708"/>
      <c r="I690" s="708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31">
        <v>1</v>
      </c>
      <c r="AT690" s="145" t="s">
        <v>1040</v>
      </c>
      <c r="AU690" s="3"/>
      <c r="AV690" s="3"/>
      <c r="AW690" s="3"/>
      <c r="AX690" s="1"/>
      <c r="AY690" s="265"/>
      <c r="AZ690" s="265"/>
      <c r="BA690" s="1"/>
      <c r="BB690" s="265"/>
      <c r="BC690" s="265"/>
      <c r="BD690" s="265"/>
      <c r="BE690" s="1"/>
      <c r="BF690" s="851" t="s">
        <v>1312</v>
      </c>
      <c r="BG690" s="851"/>
      <c r="BH690" s="851"/>
      <c r="BI690" s="3"/>
      <c r="BJ690" s="3"/>
      <c r="BK690" s="3"/>
      <c r="BL690" s="3"/>
      <c r="BM690" s="57"/>
      <c r="BN690" s="1"/>
      <c r="BO690" s="1"/>
      <c r="BP690" s="1"/>
      <c r="BQ690" s="842" t="s">
        <v>1523</v>
      </c>
      <c r="BR690" s="842"/>
      <c r="BS690" s="842"/>
      <c r="BT690" s="1"/>
      <c r="BU690" s="1"/>
      <c r="BV690" s="1"/>
      <c r="BW690" s="1"/>
      <c r="BX690" s="1"/>
      <c r="BY690" s="1"/>
      <c r="BZ690" s="1"/>
      <c r="CA690" s="842" t="s">
        <v>1523</v>
      </c>
      <c r="CB690" s="842"/>
      <c r="CC690" s="842"/>
      <c r="CD690" s="170"/>
      <c r="CE690" s="1"/>
      <c r="CF690" s="1"/>
      <c r="CG690" s="1"/>
      <c r="CH690" s="1"/>
    </row>
    <row r="691" spans="1:86" ht="12.75" customHeight="1">
      <c r="A691" s="1"/>
      <c r="B691" s="709" t="s">
        <v>995</v>
      </c>
      <c r="C691" s="709"/>
      <c r="D691" s="709"/>
      <c r="E691" s="709"/>
      <c r="F691" s="709"/>
      <c r="G691" s="710"/>
      <c r="H691" s="710"/>
      <c r="I691" s="44"/>
      <c r="J691" s="711"/>
      <c r="K691" s="711"/>
      <c r="L691" s="712"/>
      <c r="M691" s="44"/>
      <c r="N691" s="44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31">
        <v>2</v>
      </c>
      <c r="AT691" s="145" t="s">
        <v>1520</v>
      </c>
      <c r="AU691" s="3"/>
      <c r="AV691" s="3"/>
      <c r="AW691" s="3"/>
      <c r="AX691" s="1"/>
      <c r="AY691" s="851" t="s">
        <v>56</v>
      </c>
      <c r="AZ691" s="851"/>
      <c r="BA691" s="842" t="s">
        <v>51</v>
      </c>
      <c r="BB691" s="842"/>
      <c r="BC691" s="842"/>
      <c r="BD691" s="842" t="s">
        <v>1372</v>
      </c>
      <c r="BE691" s="842"/>
      <c r="BF691" s="857" t="s">
        <v>1440</v>
      </c>
      <c r="BG691" s="857"/>
      <c r="BH691" s="857"/>
      <c r="BI691" s="857" t="s">
        <v>52</v>
      </c>
      <c r="BJ691" s="857"/>
      <c r="BK691" s="857"/>
      <c r="BL691" s="857"/>
      <c r="BM691" s="564"/>
      <c r="BN691" s="857" t="s">
        <v>51</v>
      </c>
      <c r="BO691" s="857"/>
      <c r="BP691" s="857"/>
      <c r="BQ691" s="842" t="s">
        <v>1738</v>
      </c>
      <c r="BR691" s="842"/>
      <c r="BS691" s="842"/>
      <c r="BT691" s="857" t="s">
        <v>52</v>
      </c>
      <c r="BU691" s="857"/>
      <c r="BV691" s="857"/>
      <c r="BW691" s="857"/>
      <c r="BX691" s="1"/>
      <c r="BY691" s="857" t="s">
        <v>51</v>
      </c>
      <c r="BZ691" s="857"/>
      <c r="CA691" s="842" t="s">
        <v>1739</v>
      </c>
      <c r="CB691" s="842"/>
      <c r="CC691" s="842"/>
      <c r="CD691" s="857" t="s">
        <v>52</v>
      </c>
      <c r="CE691" s="857"/>
      <c r="CF691" s="857"/>
      <c r="CG691" s="857"/>
      <c r="CH691" s="1"/>
    </row>
    <row r="692" spans="1:86" ht="12.75" customHeight="1">
      <c r="A692" s="1"/>
      <c r="B692" s="1"/>
      <c r="C692" s="1"/>
      <c r="D692" s="1"/>
      <c r="E692" s="842" t="s">
        <v>1376</v>
      </c>
      <c r="F692" s="842"/>
      <c r="G692" s="842"/>
      <c r="H692" s="842"/>
      <c r="I692" s="842"/>
      <c r="J692" s="84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3"/>
      <c r="AS692" s="1"/>
      <c r="AT692" s="145" t="s">
        <v>1521</v>
      </c>
      <c r="AU692" s="145"/>
      <c r="AV692" s="1"/>
      <c r="AW692" s="1"/>
      <c r="AX692" s="1"/>
      <c r="AY692" s="1875">
        <f>CE683+1</f>
        <v>105</v>
      </c>
      <c r="AZ692" s="1875"/>
      <c r="BA692" s="1850">
        <f>AY692+1</f>
        <v>106</v>
      </c>
      <c r="BB692" s="1850"/>
      <c r="BC692" s="1850"/>
      <c r="BD692" s="1886">
        <f>BA692+1</f>
        <v>107</v>
      </c>
      <c r="BE692" s="1886"/>
      <c r="BF692" s="1850">
        <f>BD692+1</f>
        <v>108</v>
      </c>
      <c r="BG692" s="1850"/>
      <c r="BH692" s="1850"/>
      <c r="BI692" s="1850">
        <f>BF692+1</f>
        <v>109</v>
      </c>
      <c r="BJ692" s="1850"/>
      <c r="BK692" s="1850"/>
      <c r="BL692" s="1850"/>
      <c r="BM692" s="1874"/>
      <c r="BN692" s="1850">
        <f>BI692+1</f>
        <v>110</v>
      </c>
      <c r="BO692" s="1850"/>
      <c r="BP692" s="1850"/>
      <c r="BQ692" s="1850">
        <f>BN692+1</f>
        <v>111</v>
      </c>
      <c r="BR692" s="1850"/>
      <c r="BS692" s="1850"/>
      <c r="BT692" s="1850">
        <f>BQ692+1</f>
        <v>112</v>
      </c>
      <c r="BU692" s="1850"/>
      <c r="BV692" s="1850"/>
      <c r="BW692" s="1850"/>
      <c r="BX692" s="1606"/>
      <c r="BY692" s="1887">
        <f>BT692+1</f>
        <v>113</v>
      </c>
      <c r="BZ692" s="1887"/>
      <c r="CA692" s="1850">
        <f>BY692+1</f>
        <v>114</v>
      </c>
      <c r="CB692" s="1850"/>
      <c r="CC692" s="1850"/>
      <c r="CD692" s="1850">
        <f>CA692+1</f>
        <v>115</v>
      </c>
      <c r="CE692" s="1850"/>
      <c r="CF692" s="1850"/>
      <c r="CG692" s="1850"/>
      <c r="CH692" s="1"/>
    </row>
    <row r="693" spans="1:86" ht="12.75" customHeight="1">
      <c r="A693" s="1"/>
      <c r="B693" s="842" t="s">
        <v>51</v>
      </c>
      <c r="C693" s="842"/>
      <c r="D693" s="842"/>
      <c r="E693" s="842" t="s">
        <v>633</v>
      </c>
      <c r="F693" s="842"/>
      <c r="G693" s="842"/>
      <c r="H693" s="842"/>
      <c r="I693" s="842"/>
      <c r="J693" s="842"/>
      <c r="K693" s="857" t="s">
        <v>52</v>
      </c>
      <c r="L693" s="857"/>
      <c r="M693" s="857"/>
      <c r="N693" s="857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3"/>
      <c r="AS693" s="6" t="s">
        <v>344</v>
      </c>
      <c r="AT693" s="46"/>
      <c r="AU693" s="1"/>
      <c r="AV693" s="1"/>
      <c r="AW693" s="1"/>
      <c r="AX693" s="1"/>
      <c r="AY693" s="1875"/>
      <c r="AZ693" s="1875"/>
      <c r="BA693" s="1850"/>
      <c r="BB693" s="1850"/>
      <c r="BC693" s="1850"/>
      <c r="BD693" s="1886"/>
      <c r="BE693" s="1886"/>
      <c r="BF693" s="1850"/>
      <c r="BG693" s="1850"/>
      <c r="BH693" s="1850"/>
      <c r="BI693" s="1850"/>
      <c r="BJ693" s="1850"/>
      <c r="BK693" s="1850"/>
      <c r="BL693" s="1850"/>
      <c r="BM693" s="1888"/>
      <c r="BN693" s="1850"/>
      <c r="BO693" s="1850"/>
      <c r="BP693" s="1850"/>
      <c r="BQ693" s="1850"/>
      <c r="BR693" s="1850"/>
      <c r="BS693" s="1850"/>
      <c r="BT693" s="1850"/>
      <c r="BU693" s="1850"/>
      <c r="BV693" s="1850"/>
      <c r="BW693" s="1850"/>
      <c r="BX693" s="1606"/>
      <c r="BY693" s="1887"/>
      <c r="BZ693" s="1887"/>
      <c r="CA693" s="1850"/>
      <c r="CB693" s="1850"/>
      <c r="CC693" s="1850"/>
      <c r="CD693" s="1850"/>
      <c r="CE693" s="1850"/>
      <c r="CF693" s="1850"/>
      <c r="CG693" s="1850"/>
      <c r="CH693" s="1"/>
    </row>
    <row r="694" spans="1:86" ht="12.75" customHeight="1">
      <c r="A694" s="1"/>
      <c r="B694" s="1881">
        <f>AM685+1</f>
        <v>19</v>
      </c>
      <c r="C694" s="1855"/>
      <c r="D694" s="1855"/>
      <c r="E694" s="1883">
        <f>B694+1</f>
        <v>20</v>
      </c>
      <c r="F694" s="1850"/>
      <c r="G694" s="1850"/>
      <c r="H694" s="1850"/>
      <c r="I694" s="1850"/>
      <c r="J694" s="1850"/>
      <c r="K694" s="1882">
        <f>E694+1</f>
        <v>21</v>
      </c>
      <c r="L694" s="1588"/>
      <c r="M694" s="1588"/>
      <c r="N694" s="1588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6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31">
        <v>1</v>
      </c>
      <c r="AT694" s="14" t="s">
        <v>276</v>
      </c>
      <c r="AU694" s="1"/>
      <c r="AV694" s="1"/>
      <c r="AW694" s="1"/>
      <c r="AX694" s="1"/>
      <c r="AY694" s="844"/>
      <c r="AZ694" s="844"/>
      <c r="BA694" s="844"/>
      <c r="BB694" s="844"/>
      <c r="BC694" s="844"/>
      <c r="BD694" s="873"/>
      <c r="BE694" s="873"/>
      <c r="BF694" s="917"/>
      <c r="BG694" s="917"/>
      <c r="BH694" s="917"/>
      <c r="BI694" s="876"/>
      <c r="BJ694" s="876"/>
      <c r="BK694" s="876"/>
      <c r="BL694" s="876"/>
      <c r="BM694" s="349"/>
      <c r="BN694" s="872"/>
      <c r="BO694" s="872"/>
      <c r="BP694" s="872"/>
      <c r="BQ694" s="872"/>
      <c r="BR694" s="872"/>
      <c r="BS694" s="872"/>
      <c r="BT694" s="845"/>
      <c r="BU694" s="846"/>
      <c r="BV694" s="846"/>
      <c r="BW694" s="847"/>
      <c r="BX694" s="1"/>
      <c r="BY694" s="934"/>
      <c r="BZ694" s="934"/>
      <c r="CA694" s="872"/>
      <c r="CB694" s="872"/>
      <c r="CC694" s="872"/>
      <c r="CD694" s="872"/>
      <c r="CE694" s="872"/>
      <c r="CF694" s="872"/>
      <c r="CG694" s="872"/>
      <c r="CH694" s="1"/>
    </row>
    <row r="695" spans="1:86" ht="12.75" customHeight="1">
      <c r="A695" s="1"/>
      <c r="B695" s="1855"/>
      <c r="C695" s="1855"/>
      <c r="D695" s="1855"/>
      <c r="E695" s="1850"/>
      <c r="F695" s="1850"/>
      <c r="G695" s="1850"/>
      <c r="H695" s="1850"/>
      <c r="I695" s="1850"/>
      <c r="J695" s="1850"/>
      <c r="K695" s="1588"/>
      <c r="L695" s="1588"/>
      <c r="M695" s="1588"/>
      <c r="N695" s="1588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487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31">
        <v>2</v>
      </c>
      <c r="AT695" s="14" t="s">
        <v>347</v>
      </c>
      <c r="AU695" s="1"/>
      <c r="AV695" s="1"/>
      <c r="AW695" s="1"/>
      <c r="AX695" s="1"/>
      <c r="AY695" s="844"/>
      <c r="AZ695" s="844"/>
      <c r="BA695" s="844"/>
      <c r="BB695" s="844"/>
      <c r="BC695" s="844"/>
      <c r="BD695" s="873"/>
      <c r="BE695" s="873"/>
      <c r="BF695" s="917"/>
      <c r="BG695" s="917"/>
      <c r="BH695" s="917"/>
      <c r="BI695" s="876"/>
      <c r="BJ695" s="876"/>
      <c r="BK695" s="876"/>
      <c r="BL695" s="876"/>
      <c r="BM695" s="1"/>
      <c r="BN695" s="1099"/>
      <c r="BO695" s="1099"/>
      <c r="BP695" s="1099"/>
      <c r="BQ695" s="1099"/>
      <c r="BR695" s="1099"/>
      <c r="BS695" s="1099"/>
      <c r="BT695" s="1093"/>
      <c r="BU695" s="1094"/>
      <c r="BV695" s="1094"/>
      <c r="BW695" s="850"/>
      <c r="BX695" s="1"/>
      <c r="BY695" s="934"/>
      <c r="BZ695" s="934"/>
      <c r="CA695" s="872"/>
      <c r="CB695" s="872"/>
      <c r="CC695" s="872"/>
      <c r="CD695" s="872"/>
      <c r="CE695" s="872"/>
      <c r="CF695" s="872"/>
      <c r="CG695" s="872"/>
      <c r="CH695" s="1"/>
    </row>
    <row r="696" spans="1:86" ht="12.75" customHeight="1">
      <c r="A696" s="1"/>
      <c r="B696" s="875"/>
      <c r="C696" s="875"/>
      <c r="D696" s="875"/>
      <c r="E696" s="872"/>
      <c r="F696" s="872"/>
      <c r="G696" s="872"/>
      <c r="H696" s="872"/>
      <c r="I696" s="872"/>
      <c r="J696" s="872"/>
      <c r="K696" s="856"/>
      <c r="L696" s="856"/>
      <c r="M696" s="856"/>
      <c r="N696" s="856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503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49"/>
      <c r="AQ696" s="1"/>
      <c r="AR696" s="1"/>
      <c r="AS696" s="404">
        <v>3</v>
      </c>
      <c r="AT696" s="14" t="s">
        <v>350</v>
      </c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</row>
    <row r="697" spans="1:86" ht="12.75" customHeight="1">
      <c r="A697" s="1"/>
      <c r="B697" s="875"/>
      <c r="C697" s="875"/>
      <c r="D697" s="875"/>
      <c r="E697" s="872"/>
      <c r="F697" s="872"/>
      <c r="G697" s="872"/>
      <c r="H697" s="872"/>
      <c r="I697" s="872"/>
      <c r="J697" s="872"/>
      <c r="K697" s="856"/>
      <c r="L697" s="856"/>
      <c r="M697" s="856"/>
      <c r="N697" s="856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31">
        <v>4</v>
      </c>
      <c r="AT697" s="14" t="s">
        <v>1445</v>
      </c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</row>
    <row r="698" spans="1:8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</row>
    <row r="699" spans="1:86" ht="12.75" customHeight="1">
      <c r="A699" s="1"/>
      <c r="B699" s="966" t="s">
        <v>1178</v>
      </c>
      <c r="C699" s="967"/>
      <c r="D699" s="967"/>
      <c r="E699" s="967"/>
      <c r="F699" s="967"/>
      <c r="G699" s="967"/>
      <c r="H699" s="967"/>
      <c r="I699" s="967"/>
      <c r="J699" s="967"/>
      <c r="K699" s="967"/>
      <c r="L699" s="967"/>
      <c r="M699" s="967"/>
      <c r="N699" s="967"/>
      <c r="O699" s="967"/>
      <c r="P699" s="967"/>
      <c r="Q699" s="967"/>
      <c r="R699" s="967"/>
      <c r="S699" s="967"/>
      <c r="T699" s="967"/>
      <c r="U699" s="967"/>
      <c r="V699" s="967"/>
      <c r="W699" s="967"/>
      <c r="X699" s="967"/>
      <c r="Y699" s="967"/>
      <c r="Z699" s="967"/>
      <c r="AA699" s="967"/>
      <c r="AB699" s="967"/>
      <c r="AC699" s="967"/>
      <c r="AD699" s="967"/>
      <c r="AE699" s="967"/>
      <c r="AF699" s="967"/>
      <c r="AG699" s="967"/>
      <c r="AH699" s="967"/>
      <c r="AI699" s="967"/>
      <c r="AJ699" s="967"/>
      <c r="AK699" s="967"/>
      <c r="AL699" s="967"/>
      <c r="AM699" s="967"/>
      <c r="AN699" s="967"/>
      <c r="AO699" s="967"/>
      <c r="AP699" s="1047"/>
      <c r="AQ699" s="1"/>
      <c r="AR699" s="1"/>
      <c r="AS699" s="966" t="s">
        <v>1394</v>
      </c>
      <c r="AT699" s="967"/>
      <c r="AU699" s="967"/>
      <c r="AV699" s="967"/>
      <c r="AW699" s="967"/>
      <c r="AX699" s="967"/>
      <c r="AY699" s="967"/>
      <c r="AZ699" s="967"/>
      <c r="BA699" s="967"/>
      <c r="BB699" s="967"/>
      <c r="BC699" s="967"/>
      <c r="BD699" s="967"/>
      <c r="BE699" s="967"/>
      <c r="BF699" s="967"/>
      <c r="BG699" s="967"/>
      <c r="BH699" s="967"/>
      <c r="BI699" s="967"/>
      <c r="BJ699" s="967"/>
      <c r="BK699" s="967"/>
      <c r="BL699" s="967"/>
      <c r="BM699" s="967"/>
      <c r="BN699" s="967"/>
      <c r="BO699" s="967"/>
      <c r="BP699" s="967"/>
      <c r="BQ699" s="967"/>
      <c r="BR699" s="967"/>
      <c r="BS699" s="967"/>
      <c r="BT699" s="967"/>
      <c r="BU699" s="967"/>
      <c r="BV699" s="967"/>
      <c r="BW699" s="967"/>
      <c r="BX699" s="967"/>
      <c r="BY699" s="967"/>
      <c r="BZ699" s="967"/>
      <c r="CA699" s="967"/>
      <c r="CB699" s="967"/>
      <c r="CC699" s="967"/>
      <c r="CD699" s="967"/>
      <c r="CE699" s="967"/>
      <c r="CF699" s="967"/>
      <c r="CG699" s="1047"/>
      <c r="CH699" s="1"/>
    </row>
    <row r="700" spans="1:86" ht="12.75" customHeight="1">
      <c r="A700" s="1"/>
      <c r="B700" s="968"/>
      <c r="C700" s="969"/>
      <c r="D700" s="969"/>
      <c r="E700" s="969"/>
      <c r="F700" s="969"/>
      <c r="G700" s="969"/>
      <c r="H700" s="969"/>
      <c r="I700" s="969"/>
      <c r="J700" s="969"/>
      <c r="K700" s="969"/>
      <c r="L700" s="969"/>
      <c r="M700" s="969"/>
      <c r="N700" s="969"/>
      <c r="O700" s="969"/>
      <c r="P700" s="969"/>
      <c r="Q700" s="969"/>
      <c r="R700" s="969"/>
      <c r="S700" s="969"/>
      <c r="T700" s="969"/>
      <c r="U700" s="969"/>
      <c r="V700" s="969"/>
      <c r="W700" s="969"/>
      <c r="X700" s="969"/>
      <c r="Y700" s="969"/>
      <c r="Z700" s="969"/>
      <c r="AA700" s="969"/>
      <c r="AB700" s="969"/>
      <c r="AC700" s="969"/>
      <c r="AD700" s="969"/>
      <c r="AE700" s="969"/>
      <c r="AF700" s="969"/>
      <c r="AG700" s="969"/>
      <c r="AH700" s="969"/>
      <c r="AI700" s="969"/>
      <c r="AJ700" s="969"/>
      <c r="AK700" s="969"/>
      <c r="AL700" s="969"/>
      <c r="AM700" s="969"/>
      <c r="AN700" s="969"/>
      <c r="AO700" s="969"/>
      <c r="AP700" s="1048"/>
      <c r="AQ700" s="1"/>
      <c r="AR700" s="1"/>
      <c r="AS700" s="968"/>
      <c r="AT700" s="969"/>
      <c r="AU700" s="969"/>
      <c r="AV700" s="969"/>
      <c r="AW700" s="969"/>
      <c r="AX700" s="969"/>
      <c r="AY700" s="969"/>
      <c r="AZ700" s="969"/>
      <c r="BA700" s="969"/>
      <c r="BB700" s="969"/>
      <c r="BC700" s="969"/>
      <c r="BD700" s="969"/>
      <c r="BE700" s="969"/>
      <c r="BF700" s="969"/>
      <c r="BG700" s="969"/>
      <c r="BH700" s="969"/>
      <c r="BI700" s="969"/>
      <c r="BJ700" s="969"/>
      <c r="BK700" s="969"/>
      <c r="BL700" s="969"/>
      <c r="BM700" s="969"/>
      <c r="BN700" s="969"/>
      <c r="BO700" s="969"/>
      <c r="BP700" s="969"/>
      <c r="BQ700" s="969"/>
      <c r="BR700" s="969"/>
      <c r="BS700" s="969"/>
      <c r="BT700" s="969"/>
      <c r="BU700" s="969"/>
      <c r="BV700" s="969"/>
      <c r="BW700" s="969"/>
      <c r="BX700" s="969"/>
      <c r="BY700" s="969"/>
      <c r="BZ700" s="969"/>
      <c r="CA700" s="969"/>
      <c r="CB700" s="969"/>
      <c r="CC700" s="969"/>
      <c r="CD700" s="969"/>
      <c r="CE700" s="969"/>
      <c r="CF700" s="969"/>
      <c r="CG700" s="1048"/>
      <c r="CH700" s="1"/>
    </row>
    <row r="701" spans="1:86" ht="12.75" customHeight="1">
      <c r="A701" s="1"/>
      <c r="B701" s="322" t="s">
        <v>1509</v>
      </c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</row>
    <row r="702" spans="1:86" ht="12.75" customHeight="1">
      <c r="A702" s="1"/>
      <c r="B702" s="112" t="s">
        <v>1182</v>
      </c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1"/>
      <c r="N702" s="1"/>
      <c r="O702" s="1"/>
      <c r="P702" s="1"/>
      <c r="Q702" s="1"/>
      <c r="R702" s="51"/>
      <c r="S702" s="112" t="s">
        <v>1510</v>
      </c>
      <c r="T702" s="51"/>
      <c r="U702" s="51"/>
      <c r="V702" s="51"/>
      <c r="W702" s="51"/>
      <c r="X702" s="51"/>
      <c r="Y702" s="51"/>
      <c r="Z702" s="1"/>
      <c r="AA702" s="1"/>
      <c r="AB702" s="1"/>
      <c r="AC702" s="1"/>
      <c r="AD702" s="1"/>
      <c r="AE702" s="1"/>
      <c r="AF702" s="1"/>
      <c r="AG702" s="1"/>
      <c r="AH702" s="1"/>
      <c r="AI702" s="853" t="s">
        <v>974</v>
      </c>
      <c r="AJ702" s="853"/>
      <c r="AK702" s="853"/>
      <c r="AL702" s="853"/>
      <c r="AM702" s="842" t="s">
        <v>975</v>
      </c>
      <c r="AN702" s="842"/>
      <c r="AO702" s="842"/>
      <c r="AP702" s="842"/>
      <c r="AQ702" s="1"/>
      <c r="AR702" s="1"/>
      <c r="AS702" s="142" t="s">
        <v>1395</v>
      </c>
      <c r="AT702" s="142"/>
      <c r="AU702" s="142"/>
      <c r="AV702" s="142"/>
      <c r="AW702" s="142"/>
      <c r="AX702" s="398"/>
      <c r="AY702" s="398"/>
      <c r="AZ702" s="142"/>
      <c r="BA702" s="44"/>
      <c r="BB702" s="44"/>
      <c r="BC702" s="142"/>
      <c r="BD702" s="44"/>
      <c r="BE702" s="142"/>
      <c r="BF702" s="142"/>
      <c r="BG702" s="142"/>
      <c r="BH702" s="142"/>
      <c r="BI702" s="142"/>
      <c r="BJ702" s="264"/>
      <c r="BK702" s="3"/>
      <c r="BL702" s="3"/>
      <c r="BM702" s="3"/>
      <c r="BN702" s="142" t="s">
        <v>1396</v>
      </c>
      <c r="BO702" s="142"/>
      <c r="BP702" s="44"/>
      <c r="BQ702" s="44"/>
      <c r="BR702" s="44"/>
      <c r="BS702" s="44"/>
      <c r="BT702" s="44"/>
      <c r="BU702" s="44"/>
      <c r="BV702" s="44"/>
      <c r="BW702" s="44"/>
      <c r="BX702" s="44"/>
      <c r="BY702" s="44"/>
      <c r="BZ702" s="44"/>
      <c r="CA702" s="44"/>
      <c r="CB702" s="142"/>
      <c r="CC702" s="398"/>
      <c r="CD702" s="44"/>
      <c r="CE702" s="46"/>
      <c r="CF702" s="46"/>
      <c r="CG702" s="3"/>
      <c r="CH702" s="1"/>
    </row>
    <row r="703" spans="1:86" ht="12.75" customHeight="1">
      <c r="A703" s="1"/>
      <c r="B703" s="113">
        <v>1</v>
      </c>
      <c r="C703" s="51" t="s">
        <v>827</v>
      </c>
      <c r="D703" s="51"/>
      <c r="E703" s="51"/>
      <c r="F703" s="51"/>
      <c r="G703" s="51"/>
      <c r="H703" s="51"/>
      <c r="I703" s="51"/>
      <c r="J703" s="51"/>
      <c r="K703" s="51"/>
      <c r="L703" s="51"/>
      <c r="M703" s="1"/>
      <c r="N703" s="1"/>
      <c r="O703" s="1"/>
      <c r="P703" s="1"/>
      <c r="Q703" s="1"/>
      <c r="R703" s="51"/>
      <c r="S703" s="113">
        <v>1</v>
      </c>
      <c r="T703" s="51" t="s">
        <v>1908</v>
      </c>
      <c r="U703" s="51"/>
      <c r="V703" s="51"/>
      <c r="W703" s="51"/>
      <c r="X703" s="51"/>
      <c r="Y703" s="51"/>
      <c r="Z703" s="1"/>
      <c r="AA703" s="1"/>
      <c r="AB703" s="1"/>
      <c r="AC703" s="170"/>
      <c r="AD703" s="1"/>
      <c r="AE703" s="1"/>
      <c r="AF703" s="842" t="s">
        <v>1307</v>
      </c>
      <c r="AG703" s="842"/>
      <c r="AH703" s="842"/>
      <c r="AI703" s="842" t="s">
        <v>1377</v>
      </c>
      <c r="AJ703" s="842"/>
      <c r="AK703" s="842"/>
      <c r="AL703" s="842"/>
      <c r="AM703" s="842" t="s">
        <v>1686</v>
      </c>
      <c r="AN703" s="842"/>
      <c r="AO703" s="842"/>
      <c r="AP703" s="842"/>
      <c r="AQ703" s="1"/>
      <c r="AR703" s="1"/>
      <c r="AS703" s="46" t="s">
        <v>56</v>
      </c>
      <c r="AT703" s="46"/>
      <c r="AU703" s="46"/>
      <c r="AV703" s="46"/>
      <c r="AW703" s="46"/>
      <c r="AX703" s="98"/>
      <c r="AY703" s="98"/>
      <c r="AZ703" s="46"/>
      <c r="BA703" s="1"/>
      <c r="BB703" s="3"/>
      <c r="BC703" s="46"/>
      <c r="BD703" s="1"/>
      <c r="BE703" s="3"/>
      <c r="BF703" s="46" t="s">
        <v>1397</v>
      </c>
      <c r="BG703" s="46"/>
      <c r="BH703" s="46"/>
      <c r="BI703" s="46"/>
      <c r="BJ703" s="46"/>
      <c r="BK703" s="11"/>
      <c r="BL703" s="3"/>
      <c r="BM703" s="3"/>
      <c r="BN703" s="375" t="s">
        <v>533</v>
      </c>
      <c r="BO703" s="5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3"/>
      <c r="CB703" s="46"/>
      <c r="CC703" s="98"/>
      <c r="CD703" s="3"/>
      <c r="CE703" s="46"/>
      <c r="CF703" s="46"/>
      <c r="CG703" s="3"/>
      <c r="CH703" s="1"/>
    </row>
    <row r="704" spans="1:86" ht="12.75" customHeight="1">
      <c r="A704" s="1"/>
      <c r="B704" s="113">
        <v>2</v>
      </c>
      <c r="C704" s="51" t="s">
        <v>1340</v>
      </c>
      <c r="D704" s="51"/>
      <c r="E704" s="51"/>
      <c r="F704" s="51"/>
      <c r="G704" s="51"/>
      <c r="H704" s="51"/>
      <c r="I704" s="51"/>
      <c r="J704" s="51"/>
      <c r="K704" s="51"/>
      <c r="L704" s="51"/>
      <c r="M704" s="842" t="s">
        <v>56</v>
      </c>
      <c r="N704" s="842"/>
      <c r="O704" s="842" t="s">
        <v>51</v>
      </c>
      <c r="P704" s="842"/>
      <c r="Q704" s="842"/>
      <c r="R704" s="51"/>
      <c r="S704" s="113">
        <v>2</v>
      </c>
      <c r="T704" s="51" t="s">
        <v>400</v>
      </c>
      <c r="U704" s="51"/>
      <c r="V704" s="51"/>
      <c r="W704" s="51"/>
      <c r="X704" s="51"/>
      <c r="Y704" s="51"/>
      <c r="Z704" s="857" t="s">
        <v>56</v>
      </c>
      <c r="AA704" s="857"/>
      <c r="AB704" s="857" t="s">
        <v>1820</v>
      </c>
      <c r="AC704" s="857"/>
      <c r="AD704" s="857" t="s">
        <v>1876</v>
      </c>
      <c r="AE704" s="857"/>
      <c r="AF704" s="857" t="s">
        <v>1440</v>
      </c>
      <c r="AG704" s="857"/>
      <c r="AH704" s="857"/>
      <c r="AI704" s="842" t="s">
        <v>1785</v>
      </c>
      <c r="AJ704" s="842"/>
      <c r="AK704" s="842"/>
      <c r="AL704" s="842"/>
      <c r="AM704" s="842" t="s">
        <v>1065</v>
      </c>
      <c r="AN704" s="842"/>
      <c r="AO704" s="842"/>
      <c r="AP704" s="842"/>
      <c r="AQ704" s="1"/>
      <c r="AR704" s="1"/>
      <c r="AS704" s="113">
        <v>1</v>
      </c>
      <c r="AT704" s="51" t="s">
        <v>1398</v>
      </c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944">
        <v>10</v>
      </c>
      <c r="BF704" s="944"/>
      <c r="BG704" s="51" t="s">
        <v>586</v>
      </c>
      <c r="BH704" s="1"/>
      <c r="BI704" s="1"/>
      <c r="BJ704" s="1"/>
      <c r="BK704" s="113"/>
      <c r="BL704" s="1"/>
      <c r="BM704" s="1"/>
      <c r="BN704" s="113">
        <v>1</v>
      </c>
      <c r="BO704" s="51" t="s">
        <v>1399</v>
      </c>
      <c r="BP704" s="1"/>
      <c r="BQ704" s="113">
        <v>2</v>
      </c>
      <c r="BR704" s="51" t="s">
        <v>1401</v>
      </c>
      <c r="BS704" s="1"/>
      <c r="BT704" s="1"/>
      <c r="BU704" s="1"/>
      <c r="BV704" s="1"/>
      <c r="BW704" s="1"/>
      <c r="BX704" s="113">
        <v>3</v>
      </c>
      <c r="BY704" s="51" t="s">
        <v>1404</v>
      </c>
      <c r="BZ704" s="1"/>
      <c r="CA704" s="1"/>
      <c r="CB704" s="1"/>
      <c r="CC704" s="1"/>
      <c r="CD704" s="1"/>
      <c r="CE704" s="1"/>
      <c r="CF704" s="1"/>
      <c r="CG704" s="1"/>
      <c r="CH704" s="1"/>
    </row>
    <row r="705" spans="1:86" ht="12.75" customHeight="1">
      <c r="A705" s="1"/>
      <c r="B705" s="113">
        <v>3</v>
      </c>
      <c r="C705" s="51" t="s">
        <v>1194</v>
      </c>
      <c r="D705" s="51"/>
      <c r="E705" s="51"/>
      <c r="F705" s="51"/>
      <c r="G705" s="51"/>
      <c r="H705" s="51"/>
      <c r="I705" s="51"/>
      <c r="J705" s="51"/>
      <c r="K705" s="51"/>
      <c r="L705" s="51"/>
      <c r="M705" s="1850">
        <v>1</v>
      </c>
      <c r="N705" s="1850"/>
      <c r="O705" s="1850">
        <f>M705+1</f>
        <v>2</v>
      </c>
      <c r="P705" s="1850"/>
      <c r="Q705" s="1850"/>
      <c r="R705" s="51"/>
      <c r="S705" s="113"/>
      <c r="T705" s="51" t="s">
        <v>399</v>
      </c>
      <c r="U705" s="51"/>
      <c r="V705" s="51"/>
      <c r="W705" s="51"/>
      <c r="X705" s="51"/>
      <c r="Y705" s="51"/>
      <c r="Z705" s="1850">
        <f>O705+1</f>
        <v>3</v>
      </c>
      <c r="AA705" s="1850"/>
      <c r="AB705" s="1850">
        <f>Z705+1</f>
        <v>4</v>
      </c>
      <c r="AC705" s="1850"/>
      <c r="AD705" s="1876">
        <f>AB705+1</f>
        <v>5</v>
      </c>
      <c r="AE705" s="1884"/>
      <c r="AF705" s="1764">
        <f>AD705+1</f>
        <v>6</v>
      </c>
      <c r="AG705" s="1765"/>
      <c r="AH705" s="1765"/>
      <c r="AI705" s="1850">
        <f>AF705+1</f>
        <v>7</v>
      </c>
      <c r="AJ705" s="1850"/>
      <c r="AK705" s="1850"/>
      <c r="AL705" s="1850"/>
      <c r="AM705" s="1850">
        <f>AI705+1</f>
        <v>8</v>
      </c>
      <c r="AN705" s="1850"/>
      <c r="AO705" s="1850"/>
      <c r="AP705" s="1850"/>
      <c r="AQ705" s="1"/>
      <c r="AR705" s="1"/>
      <c r="AS705" s="113">
        <v>2</v>
      </c>
      <c r="AT705" s="51" t="s">
        <v>1400</v>
      </c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944">
        <v>60</v>
      </c>
      <c r="BF705" s="944">
        <v>2</v>
      </c>
      <c r="BG705" s="51" t="s">
        <v>276</v>
      </c>
      <c r="BH705" s="1"/>
      <c r="BI705" s="1"/>
      <c r="BJ705" s="1"/>
      <c r="BK705" s="113"/>
      <c r="BL705" s="1"/>
      <c r="BM705" s="1"/>
      <c r="BN705" s="842" t="s">
        <v>533</v>
      </c>
      <c r="BO705" s="842"/>
      <c r="BP705" s="1"/>
      <c r="BQ705" s="842" t="s">
        <v>873</v>
      </c>
      <c r="BR705" s="842"/>
      <c r="BS705" s="842"/>
      <c r="BT705" s="1"/>
      <c r="BU705" s="851" t="s">
        <v>1411</v>
      </c>
      <c r="BV705" s="851"/>
      <c r="BW705" s="851"/>
      <c r="BX705" s="851"/>
      <c r="BY705" s="851"/>
      <c r="BZ705" s="1"/>
      <c r="CA705" s="1"/>
      <c r="CB705" s="1"/>
      <c r="CC705" s="1"/>
      <c r="CD705" s="1"/>
      <c r="CE705" s="1"/>
      <c r="CF705" s="1"/>
      <c r="CG705" s="1"/>
      <c r="CH705" s="1"/>
    </row>
    <row r="706" spans="1:86" ht="12.75" customHeight="1">
      <c r="A706" s="1"/>
      <c r="B706" s="113">
        <v>4</v>
      </c>
      <c r="C706" s="51" t="s">
        <v>1067</v>
      </c>
      <c r="D706" s="51"/>
      <c r="E706" s="51"/>
      <c r="F706" s="51"/>
      <c r="G706" s="51"/>
      <c r="H706" s="51"/>
      <c r="I706" s="51"/>
      <c r="J706" s="51"/>
      <c r="K706" s="51"/>
      <c r="L706" s="51"/>
      <c r="M706" s="1850"/>
      <c r="N706" s="1850"/>
      <c r="O706" s="1850"/>
      <c r="P706" s="1850"/>
      <c r="Q706" s="1850"/>
      <c r="R706" s="51"/>
      <c r="S706" s="113">
        <v>3</v>
      </c>
      <c r="T706" s="51" t="s">
        <v>1340</v>
      </c>
      <c r="U706" s="51"/>
      <c r="V706" s="51"/>
      <c r="W706" s="51"/>
      <c r="X706" s="51"/>
      <c r="Y706" s="51"/>
      <c r="Z706" s="1850"/>
      <c r="AA706" s="1850"/>
      <c r="AB706" s="1850"/>
      <c r="AC706" s="1850"/>
      <c r="AD706" s="1878"/>
      <c r="AE706" s="1885"/>
      <c r="AF706" s="1770"/>
      <c r="AG706" s="1771"/>
      <c r="AH706" s="1771"/>
      <c r="AI706" s="1850"/>
      <c r="AJ706" s="1850"/>
      <c r="AK706" s="1850"/>
      <c r="AL706" s="1850"/>
      <c r="AM706" s="1850"/>
      <c r="AN706" s="1850"/>
      <c r="AO706" s="1850"/>
      <c r="AP706" s="1850"/>
      <c r="AQ706" s="1"/>
      <c r="AR706" s="1"/>
      <c r="AS706" s="113">
        <v>3</v>
      </c>
      <c r="AT706" s="51" t="s">
        <v>1403</v>
      </c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944">
        <v>15</v>
      </c>
      <c r="BF706" s="944">
        <v>4</v>
      </c>
      <c r="BG706" s="51" t="s">
        <v>589</v>
      </c>
      <c r="BH706" s="1"/>
      <c r="BI706" s="1"/>
      <c r="BJ706" s="1"/>
      <c r="BK706" s="113"/>
      <c r="BL706" s="1"/>
      <c r="BM706" s="1"/>
      <c r="BN706" s="1832">
        <f>BB714+1</f>
        <v>6</v>
      </c>
      <c r="BO706" s="1832"/>
      <c r="BP706" s="1889"/>
      <c r="BQ706" s="1832">
        <f>BN706+1</f>
        <v>7</v>
      </c>
      <c r="BR706" s="1832"/>
      <c r="BS706" s="1832"/>
      <c r="BT706" s="1889"/>
      <c r="BU706" s="1587">
        <f>BQ706+1</f>
        <v>8</v>
      </c>
      <c r="BV706" s="1587"/>
      <c r="BW706" s="1587"/>
      <c r="BX706" s="1587"/>
      <c r="BY706" s="1587"/>
      <c r="BZ706" s="1"/>
      <c r="CA706" s="1"/>
      <c r="CB706" s="1"/>
      <c r="CC706" s="1"/>
      <c r="CD706" s="1"/>
      <c r="CE706" s="1"/>
      <c r="CF706" s="1"/>
      <c r="CG706" s="1"/>
      <c r="CH706" s="1"/>
    </row>
    <row r="707" spans="1:86" ht="12.75" customHeight="1">
      <c r="A707" s="1"/>
      <c r="B707" s="113">
        <v>5</v>
      </c>
      <c r="C707" s="51" t="s">
        <v>1069</v>
      </c>
      <c r="D707" s="51"/>
      <c r="E707" s="51"/>
      <c r="F707" s="51"/>
      <c r="G707" s="51"/>
      <c r="H707" s="51"/>
      <c r="I707" s="51"/>
      <c r="J707" s="51"/>
      <c r="K707" s="51"/>
      <c r="L707" s="51"/>
      <c r="M707" s="1085"/>
      <c r="N707" s="1085"/>
      <c r="O707" s="1085"/>
      <c r="P707" s="1085"/>
      <c r="Q707" s="1085"/>
      <c r="R707" s="51"/>
      <c r="S707" s="113">
        <v>4</v>
      </c>
      <c r="T707" s="51" t="s">
        <v>1194</v>
      </c>
      <c r="U707" s="51"/>
      <c r="V707" s="51"/>
      <c r="W707" s="51"/>
      <c r="X707" s="51"/>
      <c r="Y707" s="51"/>
      <c r="Z707" s="872"/>
      <c r="AA707" s="872"/>
      <c r="AB707" s="872"/>
      <c r="AC707" s="872"/>
      <c r="AD707" s="1073"/>
      <c r="AE707" s="1074"/>
      <c r="AF707" s="881"/>
      <c r="AG707" s="882"/>
      <c r="AH707" s="882"/>
      <c r="AI707" s="872"/>
      <c r="AJ707" s="872"/>
      <c r="AK707" s="872"/>
      <c r="AL707" s="872"/>
      <c r="AM707" s="872"/>
      <c r="AN707" s="872"/>
      <c r="AO707" s="872"/>
      <c r="AP707" s="872"/>
      <c r="AQ707" s="1"/>
      <c r="AR707" s="1"/>
      <c r="AS707" s="113">
        <v>4</v>
      </c>
      <c r="AT707" s="51" t="s">
        <v>1406</v>
      </c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944">
        <v>50</v>
      </c>
      <c r="BF707" s="944">
        <v>4</v>
      </c>
      <c r="BG707" s="51" t="s">
        <v>1269</v>
      </c>
      <c r="BH707" s="1"/>
      <c r="BI707" s="1"/>
      <c r="BJ707" s="1"/>
      <c r="BK707" s="1"/>
      <c r="BL707" s="1"/>
      <c r="BM707" s="1"/>
      <c r="BN707" s="1832"/>
      <c r="BO707" s="1832"/>
      <c r="BP707" s="1889"/>
      <c r="BQ707" s="1832"/>
      <c r="BR707" s="1832"/>
      <c r="BS707" s="1832"/>
      <c r="BT707" s="1889"/>
      <c r="BU707" s="1587"/>
      <c r="BV707" s="1587"/>
      <c r="BW707" s="1587"/>
      <c r="BX707" s="1587"/>
      <c r="BY707" s="1587"/>
      <c r="BZ707" s="3"/>
      <c r="CA707" s="1"/>
      <c r="CB707" s="1"/>
      <c r="CC707" s="1"/>
      <c r="CD707" s="1"/>
      <c r="CE707" s="1"/>
      <c r="CF707" s="1"/>
      <c r="CG707" s="1"/>
      <c r="CH707" s="1"/>
    </row>
    <row r="708" spans="1:86" ht="12.75" customHeight="1">
      <c r="A708" s="1"/>
      <c r="B708" s="113">
        <v>6</v>
      </c>
      <c r="C708" s="51" t="s">
        <v>1296</v>
      </c>
      <c r="D708" s="51"/>
      <c r="E708" s="51"/>
      <c r="F708" s="51"/>
      <c r="G708" s="51"/>
      <c r="H708" s="51"/>
      <c r="I708" s="51"/>
      <c r="J708" s="51"/>
      <c r="K708" s="51"/>
      <c r="L708" s="51"/>
      <c r="M708" s="1085"/>
      <c r="N708" s="1085"/>
      <c r="O708" s="1085"/>
      <c r="P708" s="1085"/>
      <c r="Q708" s="1085"/>
      <c r="R708" s="51"/>
      <c r="S708" s="113">
        <v>5</v>
      </c>
      <c r="T708" s="51" t="s">
        <v>1295</v>
      </c>
      <c r="U708" s="51"/>
      <c r="V708" s="51"/>
      <c r="W708" s="51"/>
      <c r="X708" s="51"/>
      <c r="Y708" s="51"/>
      <c r="Z708" s="872"/>
      <c r="AA708" s="872"/>
      <c r="AB708" s="872"/>
      <c r="AC708" s="872"/>
      <c r="AD708" s="1075"/>
      <c r="AE708" s="1076"/>
      <c r="AF708" s="883"/>
      <c r="AG708" s="884"/>
      <c r="AH708" s="884"/>
      <c r="AI708" s="872"/>
      <c r="AJ708" s="872"/>
      <c r="AK708" s="872"/>
      <c r="AL708" s="872"/>
      <c r="AM708" s="872"/>
      <c r="AN708" s="872"/>
      <c r="AO708" s="872"/>
      <c r="AP708" s="872"/>
      <c r="AQ708" s="1"/>
      <c r="AR708" s="1"/>
      <c r="AS708" s="113">
        <v>5</v>
      </c>
      <c r="AT708" s="51" t="s">
        <v>1409</v>
      </c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944">
        <v>70</v>
      </c>
      <c r="BF708" s="944">
        <v>5</v>
      </c>
      <c r="BG708" s="51" t="s">
        <v>1410</v>
      </c>
      <c r="BH708" s="1"/>
      <c r="BI708" s="1"/>
      <c r="BJ708" s="1"/>
      <c r="BK708" s="1"/>
      <c r="BL708" s="1"/>
      <c r="BM708" s="113"/>
      <c r="BN708" s="872"/>
      <c r="BO708" s="872"/>
      <c r="BP708" s="406"/>
      <c r="BQ708" s="872"/>
      <c r="BR708" s="872"/>
      <c r="BS708" s="872"/>
      <c r="BT708" s="406"/>
      <c r="BU708" s="918"/>
      <c r="BV708" s="918"/>
      <c r="BW708" s="918"/>
      <c r="BX708" s="918"/>
      <c r="BY708" s="918"/>
      <c r="BZ708" s="3"/>
      <c r="CA708" s="1"/>
      <c r="CB708" s="1"/>
      <c r="CC708" s="1"/>
      <c r="CD708" s="1"/>
      <c r="CE708" s="1"/>
      <c r="CF708" s="1"/>
      <c r="CG708" s="1"/>
      <c r="CH708" s="1"/>
    </row>
    <row r="709" spans="1:86" ht="12.75" customHeight="1">
      <c r="A709" s="1"/>
      <c r="B709" s="113">
        <v>7</v>
      </c>
      <c r="C709" s="51" t="s">
        <v>1298</v>
      </c>
      <c r="D709" s="51"/>
      <c r="E709" s="51"/>
      <c r="F709" s="51"/>
      <c r="G709" s="51"/>
      <c r="H709" s="51"/>
      <c r="I709" s="51"/>
      <c r="J709" s="51"/>
      <c r="K709" s="51"/>
      <c r="L709" s="51"/>
      <c r="M709" s="145"/>
      <c r="N709" s="145"/>
      <c r="O709" s="51"/>
      <c r="P709" s="51"/>
      <c r="Q709" s="51"/>
      <c r="R709" s="51"/>
      <c r="S709" s="113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1"/>
      <c r="AH709" s="51"/>
      <c r="AI709" s="51"/>
      <c r="AJ709" s="51"/>
      <c r="AK709" s="3"/>
      <c r="AL709" s="1"/>
      <c r="AM709" s="1"/>
      <c r="AN709" s="1"/>
      <c r="AO709" s="1"/>
      <c r="AP709" s="1"/>
      <c r="AQ709" s="1"/>
      <c r="AR709" s="1"/>
      <c r="AS709" s="113">
        <v>6</v>
      </c>
      <c r="AT709" s="51" t="s">
        <v>1412</v>
      </c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46" t="s">
        <v>1413</v>
      </c>
      <c r="BG709" s="46"/>
      <c r="BH709" s="46"/>
      <c r="BI709" s="46"/>
      <c r="BJ709" s="46"/>
      <c r="BK709" s="1"/>
      <c r="BL709" s="1"/>
      <c r="BM709" s="1"/>
      <c r="BN709" s="872"/>
      <c r="BO709" s="872"/>
      <c r="BP709" s="406"/>
      <c r="BQ709" s="872"/>
      <c r="BR709" s="872"/>
      <c r="BS709" s="872"/>
      <c r="BT709" s="406"/>
      <c r="BU709" s="918"/>
      <c r="BV709" s="918"/>
      <c r="BW709" s="918"/>
      <c r="BX709" s="918"/>
      <c r="BY709" s="918"/>
      <c r="BZ709" s="3"/>
      <c r="CA709" s="1"/>
      <c r="CB709" s="1"/>
      <c r="CC709" s="1"/>
      <c r="CD709" s="1"/>
      <c r="CE709" s="1"/>
      <c r="CF709" s="1"/>
      <c r="CG709" s="1"/>
      <c r="CH709" s="1"/>
    </row>
    <row r="710" spans="1:8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38"/>
      <c r="T710" s="138"/>
      <c r="U710" s="138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13">
        <v>7</v>
      </c>
      <c r="AT710" s="51" t="s">
        <v>1414</v>
      </c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13">
        <v>1</v>
      </c>
      <c r="BG710" s="51" t="s">
        <v>452</v>
      </c>
      <c r="BH710" s="46"/>
      <c r="BI710" s="46"/>
      <c r="BJ710" s="46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3"/>
      <c r="CA710" s="1"/>
      <c r="CB710" s="1"/>
      <c r="CC710" s="1"/>
      <c r="CD710" s="1"/>
      <c r="CE710" s="1"/>
      <c r="CF710" s="1"/>
      <c r="CG710" s="1"/>
      <c r="CH710" s="1"/>
    </row>
    <row r="711" spans="1:86" ht="12.75" customHeight="1">
      <c r="A711" s="1"/>
      <c r="B711" s="322" t="s">
        <v>657</v>
      </c>
      <c r="C711" s="362"/>
      <c r="D711" s="362"/>
      <c r="E711" s="362"/>
      <c r="F711" s="362"/>
      <c r="G711" s="362"/>
      <c r="H711" s="362"/>
      <c r="I711" s="362"/>
      <c r="J711" s="362"/>
      <c r="K711" s="362"/>
      <c r="L711" s="362"/>
      <c r="M711" s="362"/>
      <c r="N711" s="362"/>
      <c r="O711" s="44"/>
      <c r="P711" s="241"/>
      <c r="Q711" s="241"/>
      <c r="R711" s="241"/>
      <c r="S711" s="241"/>
      <c r="T711" s="241"/>
      <c r="U711" s="241"/>
      <c r="V711" s="241"/>
      <c r="W711" s="241"/>
      <c r="X711" s="241"/>
      <c r="Y711" s="241"/>
      <c r="Z711" s="241"/>
      <c r="AA711" s="241"/>
      <c r="AB711" s="241"/>
      <c r="AC711" s="44"/>
      <c r="AD711" s="44"/>
      <c r="AE711" s="241"/>
      <c r="AF711" s="241"/>
      <c r="AG711" s="241"/>
      <c r="AH711" s="241"/>
      <c r="AI711" s="241"/>
      <c r="AJ711" s="241"/>
      <c r="AK711" s="44"/>
      <c r="AL711" s="44"/>
      <c r="AM711" s="44"/>
      <c r="AN711" s="44"/>
      <c r="AO711" s="44"/>
      <c r="AP711" s="44"/>
      <c r="AQ711" s="1"/>
      <c r="AR711" s="1"/>
      <c r="AS711" s="113">
        <v>8</v>
      </c>
      <c r="AT711" s="51" t="s">
        <v>1415</v>
      </c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13">
        <v>2</v>
      </c>
      <c r="BG711" s="51" t="s">
        <v>1416</v>
      </c>
      <c r="BH711" s="1"/>
      <c r="BI711" s="1"/>
      <c r="BJ711" s="1"/>
      <c r="BK711" s="1"/>
      <c r="BL711" s="1"/>
      <c r="BM711" s="3"/>
      <c r="BN711" s="142" t="s">
        <v>1418</v>
      </c>
      <c r="BO711" s="142"/>
      <c r="BP711" s="44"/>
      <c r="BQ711" s="44"/>
      <c r="BR711" s="44"/>
      <c r="BS711" s="44"/>
      <c r="BT711" s="44"/>
      <c r="BU711" s="44"/>
      <c r="BV711" s="44"/>
      <c r="BW711" s="44"/>
      <c r="BX711" s="44"/>
      <c r="BY711" s="44"/>
      <c r="BZ711" s="44"/>
      <c r="CA711" s="44"/>
      <c r="CB711" s="44"/>
      <c r="CC711" s="44"/>
      <c r="CD711" s="44"/>
      <c r="CE711" s="44"/>
      <c r="CF711" s="44"/>
      <c r="CG711" s="44"/>
      <c r="CH711" s="1"/>
    </row>
    <row r="712" spans="1:86" ht="12.75" customHeight="1">
      <c r="A712" s="1"/>
      <c r="B712" s="222"/>
      <c r="C712" s="390"/>
      <c r="D712" s="390"/>
      <c r="E712" s="390"/>
      <c r="F712" s="390"/>
      <c r="G712" s="390"/>
      <c r="H712" s="145"/>
      <c r="I712" s="390"/>
      <c r="J712" s="145"/>
      <c r="K712" s="145"/>
      <c r="L712" s="145"/>
      <c r="M712" s="145"/>
      <c r="N712" s="145"/>
      <c r="O712" s="145"/>
      <c r="P712" s="145"/>
      <c r="Q712" s="145"/>
      <c r="R712" s="877" t="s">
        <v>1301</v>
      </c>
      <c r="S712" s="877"/>
      <c r="T712" s="877"/>
      <c r="U712" s="877"/>
      <c r="V712" s="877"/>
      <c r="W712" s="877"/>
      <c r="X712" s="3"/>
      <c r="Y712" s="3"/>
      <c r="Z712" s="3"/>
      <c r="AA712" s="877" t="s">
        <v>1512</v>
      </c>
      <c r="AB712" s="877"/>
      <c r="AC712" s="877"/>
      <c r="AD712" s="877"/>
      <c r="AE712" s="877"/>
      <c r="AF712" s="877"/>
      <c r="AG712" s="1"/>
      <c r="AH712" s="1"/>
      <c r="AI712" s="3"/>
      <c r="AJ712" s="145"/>
      <c r="AK712" s="145"/>
      <c r="AL712" s="145"/>
      <c r="AM712" s="390"/>
      <c r="AN712" s="390"/>
      <c r="AO712" s="1"/>
      <c r="AP712" s="1"/>
      <c r="AQ712" s="1"/>
      <c r="AR712" s="1"/>
      <c r="AS712" s="113"/>
      <c r="AT712" s="51"/>
      <c r="AU712" s="1"/>
      <c r="AV712" s="1"/>
      <c r="AW712" s="1"/>
      <c r="AX712" s="1"/>
      <c r="AY712" s="113"/>
      <c r="AZ712" s="1"/>
      <c r="BA712" s="1"/>
      <c r="BB712" s="1"/>
      <c r="BC712" s="1"/>
      <c r="BD712" s="1"/>
      <c r="BE712" s="1"/>
      <c r="BF712" s="113">
        <v>9</v>
      </c>
      <c r="BG712" s="51" t="s">
        <v>1390</v>
      </c>
      <c r="BH712" s="1"/>
      <c r="BI712" s="1"/>
      <c r="BJ712" s="1"/>
      <c r="BK712" s="1"/>
      <c r="BL712" s="3"/>
      <c r="BM712" s="1"/>
      <c r="BN712" s="46" t="s">
        <v>56</v>
      </c>
      <c r="BO712" s="46"/>
      <c r="BP712" s="1"/>
      <c r="BQ712" s="1"/>
      <c r="BR712" s="1"/>
      <c r="BS712" s="1"/>
      <c r="BT712" s="1"/>
      <c r="BU712" s="3"/>
      <c r="BV712" s="1"/>
      <c r="BW712" s="898" t="s">
        <v>51</v>
      </c>
      <c r="BX712" s="898"/>
      <c r="BY712" s="898"/>
      <c r="BZ712" s="898" t="s">
        <v>1434</v>
      </c>
      <c r="CA712" s="898"/>
      <c r="CB712" s="898"/>
      <c r="CC712" s="898"/>
      <c r="CD712" s="898" t="s">
        <v>875</v>
      </c>
      <c r="CE712" s="898"/>
      <c r="CF712" s="898"/>
      <c r="CG712" s="898"/>
      <c r="CH712" s="1"/>
    </row>
    <row r="713" spans="1:86" ht="12.75" customHeight="1">
      <c r="A713" s="1"/>
      <c r="B713" s="51"/>
      <c r="C713" s="51"/>
      <c r="D713" s="51"/>
      <c r="E713" s="51"/>
      <c r="F713" s="842" t="s">
        <v>1302</v>
      </c>
      <c r="G713" s="842"/>
      <c r="H713" s="51"/>
      <c r="I713" s="51"/>
      <c r="J713" s="170"/>
      <c r="K713" s="113"/>
      <c r="L713" s="852" t="s">
        <v>1303</v>
      </c>
      <c r="M713" s="852"/>
      <c r="N713" s="852"/>
      <c r="O713" s="852"/>
      <c r="P713" s="852"/>
      <c r="Q713" s="852"/>
      <c r="R713" s="853" t="s">
        <v>1304</v>
      </c>
      <c r="S713" s="853"/>
      <c r="T713" s="853"/>
      <c r="U713" s="853" t="s">
        <v>1305</v>
      </c>
      <c r="V713" s="853"/>
      <c r="W713" s="853"/>
      <c r="X713" s="852" t="s">
        <v>1306</v>
      </c>
      <c r="Y713" s="852"/>
      <c r="Z713" s="852"/>
      <c r="AA713" s="853" t="s">
        <v>1513</v>
      </c>
      <c r="AB713" s="853"/>
      <c r="AC713" s="853"/>
      <c r="AD713" s="853" t="s">
        <v>1514</v>
      </c>
      <c r="AE713" s="853"/>
      <c r="AF713" s="853"/>
      <c r="AG713" s="842"/>
      <c r="AH713" s="842"/>
      <c r="AI713" s="842"/>
      <c r="AJ713" s="170"/>
      <c r="AK713" s="170"/>
      <c r="AL713" s="1"/>
      <c r="AM713" s="170"/>
      <c r="AN713" s="51"/>
      <c r="AO713" s="1"/>
      <c r="AP713" s="1"/>
      <c r="AQ713" s="1"/>
      <c r="AR713" s="1"/>
      <c r="AS713" s="842" t="s">
        <v>56</v>
      </c>
      <c r="AT713" s="842"/>
      <c r="AU713" s="842" t="s">
        <v>873</v>
      </c>
      <c r="AV713" s="842"/>
      <c r="AW713" s="842"/>
      <c r="AX713" s="842" t="s">
        <v>1372</v>
      </c>
      <c r="AY713" s="842"/>
      <c r="AZ713" s="842" t="s">
        <v>1417</v>
      </c>
      <c r="BA713" s="842"/>
      <c r="BB713" s="857" t="s">
        <v>1411</v>
      </c>
      <c r="BC713" s="857"/>
      <c r="BD713" s="857"/>
      <c r="BE713" s="857"/>
      <c r="BF713" s="857"/>
      <c r="BG713" s="1"/>
      <c r="BH713" s="1"/>
      <c r="BI713" s="1"/>
      <c r="BJ713" s="1"/>
      <c r="BK713" s="1"/>
      <c r="BL713" s="1"/>
      <c r="BM713" s="1"/>
      <c r="BN713" s="113">
        <v>1</v>
      </c>
      <c r="BO713" s="51" t="s">
        <v>1916</v>
      </c>
      <c r="BP713" s="1"/>
      <c r="BQ713" s="1"/>
      <c r="BR713" s="1"/>
      <c r="BS713" s="3"/>
      <c r="BT713" s="1"/>
      <c r="BU713" s="842" t="s">
        <v>56</v>
      </c>
      <c r="BV713" s="842"/>
      <c r="BW713" s="898"/>
      <c r="BX713" s="898"/>
      <c r="BY713" s="898"/>
      <c r="BZ713" s="899"/>
      <c r="CA713" s="899"/>
      <c r="CB713" s="899"/>
      <c r="CC713" s="899"/>
      <c r="CD713" s="899"/>
      <c r="CE713" s="899"/>
      <c r="CF713" s="899"/>
      <c r="CG713" s="899"/>
      <c r="CH713" s="1"/>
    </row>
    <row r="714" spans="1:86" ht="12.75" customHeight="1">
      <c r="A714" s="1"/>
      <c r="B714" s="170"/>
      <c r="C714" s="170"/>
      <c r="D714" s="842" t="s">
        <v>1307</v>
      </c>
      <c r="E714" s="842"/>
      <c r="F714" s="842" t="s">
        <v>1308</v>
      </c>
      <c r="G714" s="842"/>
      <c r="H714" s="170"/>
      <c r="I714" s="170"/>
      <c r="J714" s="170"/>
      <c r="K714" s="170"/>
      <c r="L714" s="853" t="s">
        <v>1309</v>
      </c>
      <c r="M714" s="853"/>
      <c r="N714" s="853"/>
      <c r="O714" s="853" t="s">
        <v>1310</v>
      </c>
      <c r="P714" s="853"/>
      <c r="Q714" s="853"/>
      <c r="R714" s="851" t="s">
        <v>1311</v>
      </c>
      <c r="S714" s="851"/>
      <c r="T714" s="851"/>
      <c r="U714" s="851" t="s">
        <v>1311</v>
      </c>
      <c r="V714" s="851"/>
      <c r="W714" s="851"/>
      <c r="X714" s="853" t="s">
        <v>1312</v>
      </c>
      <c r="Y714" s="853"/>
      <c r="Z714" s="853"/>
      <c r="AA714" s="851" t="s">
        <v>1311</v>
      </c>
      <c r="AB714" s="851"/>
      <c r="AC714" s="851"/>
      <c r="AD714" s="851" t="s">
        <v>1311</v>
      </c>
      <c r="AE714" s="851"/>
      <c r="AF714" s="851"/>
      <c r="AG714" s="842" t="s">
        <v>1313</v>
      </c>
      <c r="AH714" s="842"/>
      <c r="AI714" s="842"/>
      <c r="AJ714" s="842" t="s">
        <v>1314</v>
      </c>
      <c r="AK714" s="842"/>
      <c r="AL714" s="842"/>
      <c r="AM714" s="170"/>
      <c r="AN714" s="170"/>
      <c r="AO714" s="1"/>
      <c r="AP714" s="170"/>
      <c r="AQ714" s="1"/>
      <c r="AR714" s="1"/>
      <c r="AS714" s="1850">
        <v>1</v>
      </c>
      <c r="AT714" s="1850"/>
      <c r="AU714" s="1832">
        <f>AS714+1</f>
        <v>2</v>
      </c>
      <c r="AV714" s="1832"/>
      <c r="AW714" s="1832"/>
      <c r="AX714" s="1832">
        <f>AU714+1</f>
        <v>3</v>
      </c>
      <c r="AY714" s="1832"/>
      <c r="AZ714" s="1832">
        <f>AX714+1</f>
        <v>4</v>
      </c>
      <c r="BA714" s="1832"/>
      <c r="BB714" s="1587">
        <f>AZ714+1</f>
        <v>5</v>
      </c>
      <c r="BC714" s="1587"/>
      <c r="BD714" s="1587"/>
      <c r="BE714" s="1587"/>
      <c r="BF714" s="1587"/>
      <c r="BG714" s="1"/>
      <c r="BH714" s="1"/>
      <c r="BI714" s="1"/>
      <c r="BJ714" s="1"/>
      <c r="BK714" s="42"/>
      <c r="BL714" s="3"/>
      <c r="BM714" s="1"/>
      <c r="BN714" s="113"/>
      <c r="BO714" s="51" t="s">
        <v>1915</v>
      </c>
      <c r="BP714" s="1"/>
      <c r="BQ714" s="1"/>
      <c r="BR714" s="1"/>
      <c r="BS714" s="57"/>
      <c r="BT714" s="1"/>
      <c r="BU714" s="1832">
        <f>BU706+1</f>
        <v>9</v>
      </c>
      <c r="BV714" s="1832"/>
      <c r="BW714" s="1582">
        <f>BU714+1</f>
        <v>10</v>
      </c>
      <c r="BX714" s="1582"/>
      <c r="BY714" s="1582"/>
      <c r="BZ714" s="1582">
        <f>BW714+1</f>
        <v>11</v>
      </c>
      <c r="CA714" s="1582"/>
      <c r="CB714" s="1582"/>
      <c r="CC714" s="1582"/>
      <c r="CD714" s="1582">
        <f>BZ714+1</f>
        <v>12</v>
      </c>
      <c r="CE714" s="1582"/>
      <c r="CF714" s="1582"/>
      <c r="CG714" s="1582"/>
      <c r="CH714" s="1"/>
    </row>
    <row r="715" spans="1:86" ht="12.75" customHeight="1">
      <c r="A715" s="1"/>
      <c r="B715" s="842" t="s">
        <v>51</v>
      </c>
      <c r="C715" s="842"/>
      <c r="D715" s="857" t="s">
        <v>1440</v>
      </c>
      <c r="E715" s="857"/>
      <c r="F715" s="857" t="s">
        <v>1689</v>
      </c>
      <c r="G715" s="857"/>
      <c r="H715" s="857" t="s">
        <v>1316</v>
      </c>
      <c r="I715" s="857"/>
      <c r="J715" s="851" t="s">
        <v>1317</v>
      </c>
      <c r="K715" s="851"/>
      <c r="L715" s="842" t="s">
        <v>633</v>
      </c>
      <c r="M715" s="842"/>
      <c r="N715" s="842"/>
      <c r="O715" s="842" t="s">
        <v>1689</v>
      </c>
      <c r="P715" s="842"/>
      <c r="Q715" s="842"/>
      <c r="R715" s="1051" t="s">
        <v>633</v>
      </c>
      <c r="S715" s="1051"/>
      <c r="T715" s="1051"/>
      <c r="U715" s="1051" t="s">
        <v>633</v>
      </c>
      <c r="V715" s="1051"/>
      <c r="W715" s="1051"/>
      <c r="X715" s="851" t="s">
        <v>1440</v>
      </c>
      <c r="Y715" s="851"/>
      <c r="Z715" s="851"/>
      <c r="AA715" s="1051" t="s">
        <v>633</v>
      </c>
      <c r="AB715" s="1051"/>
      <c r="AC715" s="1051"/>
      <c r="AD715" s="1051" t="s">
        <v>633</v>
      </c>
      <c r="AE715" s="1051"/>
      <c r="AF715" s="1051"/>
      <c r="AG715" s="851" t="s">
        <v>1318</v>
      </c>
      <c r="AH715" s="851"/>
      <c r="AI715" s="851"/>
      <c r="AJ715" s="842" t="s">
        <v>633</v>
      </c>
      <c r="AK715" s="842"/>
      <c r="AL715" s="842"/>
      <c r="AM715" s="857" t="s">
        <v>52</v>
      </c>
      <c r="AN715" s="857"/>
      <c r="AO715" s="857"/>
      <c r="AP715" s="857"/>
      <c r="AQ715" s="1"/>
      <c r="AR715" s="1"/>
      <c r="AS715" s="1850"/>
      <c r="AT715" s="1850"/>
      <c r="AU715" s="1832"/>
      <c r="AV715" s="1832"/>
      <c r="AW715" s="1832"/>
      <c r="AX715" s="1832"/>
      <c r="AY715" s="1832"/>
      <c r="AZ715" s="1832"/>
      <c r="BA715" s="1832"/>
      <c r="BB715" s="1587"/>
      <c r="BC715" s="1587"/>
      <c r="BD715" s="1587"/>
      <c r="BE715" s="1587"/>
      <c r="BF715" s="1587"/>
      <c r="BG715" s="1"/>
      <c r="BH715" s="1"/>
      <c r="BI715" s="1"/>
      <c r="BJ715" s="1"/>
      <c r="BK715" s="1"/>
      <c r="BL715" s="42"/>
      <c r="BM715" s="1"/>
      <c r="BN715" s="113">
        <v>2</v>
      </c>
      <c r="BO715" s="51" t="s">
        <v>1306</v>
      </c>
      <c r="BP715" s="1"/>
      <c r="BQ715" s="1"/>
      <c r="BR715" s="1"/>
      <c r="BS715" s="407"/>
      <c r="BT715" s="1"/>
      <c r="BU715" s="1832"/>
      <c r="BV715" s="1832"/>
      <c r="BW715" s="1582"/>
      <c r="BX715" s="1582"/>
      <c r="BY715" s="1582"/>
      <c r="BZ715" s="1582"/>
      <c r="CA715" s="1582"/>
      <c r="CB715" s="1582"/>
      <c r="CC715" s="1582"/>
      <c r="CD715" s="1582"/>
      <c r="CE715" s="1582"/>
      <c r="CF715" s="1582"/>
      <c r="CG715" s="1582"/>
      <c r="CH715" s="1"/>
    </row>
    <row r="716" spans="1:86" ht="12.75" customHeight="1">
      <c r="A716" s="1"/>
      <c r="B716" s="1850">
        <f>AM705+1</f>
        <v>9</v>
      </c>
      <c r="C716" s="1850"/>
      <c r="D716" s="1764">
        <f>B716+1</f>
        <v>10</v>
      </c>
      <c r="E716" s="1765"/>
      <c r="F716" s="1764">
        <f>D716+1</f>
        <v>11</v>
      </c>
      <c r="G716" s="1765"/>
      <c r="H716" s="1855">
        <f>F716+1</f>
        <v>12</v>
      </c>
      <c r="I716" s="1855"/>
      <c r="J716" s="1850">
        <f>H716+1</f>
        <v>13</v>
      </c>
      <c r="K716" s="1850"/>
      <c r="L716" s="1850">
        <f>J716+1</f>
        <v>14</v>
      </c>
      <c r="M716" s="1850"/>
      <c r="N716" s="1850"/>
      <c r="O716" s="1850">
        <f>L716+1</f>
        <v>15</v>
      </c>
      <c r="P716" s="1850"/>
      <c r="Q716" s="1850"/>
      <c r="R716" s="1850">
        <f>O716+1</f>
        <v>16</v>
      </c>
      <c r="S716" s="1850"/>
      <c r="T716" s="1850"/>
      <c r="U716" s="1850">
        <f>R716+1</f>
        <v>17</v>
      </c>
      <c r="V716" s="1850"/>
      <c r="W716" s="1850"/>
      <c r="X716" s="1850">
        <f>U716+1</f>
        <v>18</v>
      </c>
      <c r="Y716" s="1850"/>
      <c r="Z716" s="1850"/>
      <c r="AA716" s="1850">
        <f>X716+1</f>
        <v>19</v>
      </c>
      <c r="AB716" s="1850"/>
      <c r="AC716" s="1850"/>
      <c r="AD716" s="1850">
        <f>AA716+1</f>
        <v>20</v>
      </c>
      <c r="AE716" s="1850"/>
      <c r="AF716" s="1850"/>
      <c r="AG716" s="1850">
        <f>AD716+1</f>
        <v>21</v>
      </c>
      <c r="AH716" s="1850"/>
      <c r="AI716" s="1850"/>
      <c r="AJ716" s="1850">
        <f>AG716+1</f>
        <v>22</v>
      </c>
      <c r="AK716" s="1850"/>
      <c r="AL716" s="1850"/>
      <c r="AM716" s="1589">
        <f>AJ716+1</f>
        <v>23</v>
      </c>
      <c r="AN716" s="1590"/>
      <c r="AO716" s="1590"/>
      <c r="AP716" s="1842"/>
      <c r="AQ716" s="1"/>
      <c r="AR716" s="1"/>
      <c r="AS716" s="872"/>
      <c r="AT716" s="872"/>
      <c r="AU716" s="1082"/>
      <c r="AV716" s="1082"/>
      <c r="AW716" s="1082"/>
      <c r="AX716" s="872"/>
      <c r="AY716" s="872"/>
      <c r="AZ716" s="872"/>
      <c r="BA716" s="872"/>
      <c r="BB716" s="918"/>
      <c r="BC716" s="918"/>
      <c r="BD716" s="918"/>
      <c r="BE716" s="918"/>
      <c r="BF716" s="918"/>
      <c r="BG716" s="1"/>
      <c r="BH716" s="1"/>
      <c r="BI716" s="1"/>
      <c r="BJ716" s="1"/>
      <c r="BK716" s="3"/>
      <c r="BL716" s="135"/>
      <c r="BM716" s="1"/>
      <c r="BN716" s="113">
        <v>3</v>
      </c>
      <c r="BO716" s="51" t="s">
        <v>1422</v>
      </c>
      <c r="BP716" s="1"/>
      <c r="BQ716" s="1"/>
      <c r="BR716" s="1"/>
      <c r="BS716" s="407"/>
      <c r="BT716" s="1"/>
      <c r="BU716" s="872"/>
      <c r="BV716" s="872"/>
      <c r="BW716" s="1109"/>
      <c r="BX716" s="1109"/>
      <c r="BY716" s="1109"/>
      <c r="BZ716" s="840"/>
      <c r="CA716" s="840"/>
      <c r="CB716" s="840"/>
      <c r="CC716" s="840"/>
      <c r="CD716" s="840"/>
      <c r="CE716" s="840"/>
      <c r="CF716" s="840"/>
      <c r="CG716" s="840"/>
      <c r="CH716" s="1"/>
    </row>
    <row r="717" spans="1:86" ht="12.75" customHeight="1">
      <c r="A717" s="1"/>
      <c r="B717" s="1850"/>
      <c r="C717" s="1850"/>
      <c r="D717" s="1770"/>
      <c r="E717" s="1771"/>
      <c r="F717" s="1770"/>
      <c r="G717" s="1771"/>
      <c r="H717" s="1855"/>
      <c r="I717" s="1855"/>
      <c r="J717" s="1850"/>
      <c r="K717" s="1850"/>
      <c r="L717" s="1850"/>
      <c r="M717" s="1850"/>
      <c r="N717" s="1850"/>
      <c r="O717" s="1850"/>
      <c r="P717" s="1850"/>
      <c r="Q717" s="1850"/>
      <c r="R717" s="1850"/>
      <c r="S717" s="1850"/>
      <c r="T717" s="1850"/>
      <c r="U717" s="1850"/>
      <c r="V717" s="1850"/>
      <c r="W717" s="1850"/>
      <c r="X717" s="1850"/>
      <c r="Y717" s="1850"/>
      <c r="Z717" s="1850"/>
      <c r="AA717" s="1850"/>
      <c r="AB717" s="1850"/>
      <c r="AC717" s="1850"/>
      <c r="AD717" s="1850"/>
      <c r="AE717" s="1850"/>
      <c r="AF717" s="1850"/>
      <c r="AG717" s="1850"/>
      <c r="AH717" s="1850"/>
      <c r="AI717" s="1850"/>
      <c r="AJ717" s="1850"/>
      <c r="AK717" s="1850"/>
      <c r="AL717" s="1850"/>
      <c r="AM717" s="1593"/>
      <c r="AN717" s="1594"/>
      <c r="AO717" s="1594"/>
      <c r="AP717" s="1846"/>
      <c r="AQ717" s="1"/>
      <c r="AR717" s="1"/>
      <c r="AS717" s="872"/>
      <c r="AT717" s="872"/>
      <c r="AU717" s="1082"/>
      <c r="AV717" s="1082"/>
      <c r="AW717" s="1082"/>
      <c r="AX717" s="872"/>
      <c r="AY717" s="872"/>
      <c r="AZ717" s="872"/>
      <c r="BA717" s="872"/>
      <c r="BB717" s="918"/>
      <c r="BC717" s="918"/>
      <c r="BD717" s="918"/>
      <c r="BE717" s="918"/>
      <c r="BF717" s="918"/>
      <c r="BG717" s="1"/>
      <c r="BH717" s="1"/>
      <c r="BI717" s="1"/>
      <c r="BJ717" s="1"/>
      <c r="BK717" s="3"/>
      <c r="BL717" s="135"/>
      <c r="BM717" s="1"/>
      <c r="BN717" s="1"/>
      <c r="BO717" s="51" t="s">
        <v>1423</v>
      </c>
      <c r="BP717" s="1"/>
      <c r="BQ717" s="1"/>
      <c r="BR717" s="1"/>
      <c r="BS717" s="408"/>
      <c r="BT717" s="1"/>
      <c r="BU717" s="872"/>
      <c r="BV717" s="872"/>
      <c r="BW717" s="1109"/>
      <c r="BX717" s="1109"/>
      <c r="BY717" s="1109"/>
      <c r="BZ717" s="840"/>
      <c r="CA717" s="840"/>
      <c r="CB717" s="840"/>
      <c r="CC717" s="840"/>
      <c r="CD717" s="840"/>
      <c r="CE717" s="840"/>
      <c r="CF717" s="840"/>
      <c r="CG717" s="840"/>
      <c r="CH717" s="1"/>
    </row>
    <row r="718" spans="1:124" ht="12.75" customHeight="1">
      <c r="A718" s="1"/>
      <c r="B718" s="1085"/>
      <c r="C718" s="1085"/>
      <c r="D718" s="861"/>
      <c r="E718" s="862"/>
      <c r="F718" s="861"/>
      <c r="G718" s="862"/>
      <c r="H718" s="873"/>
      <c r="I718" s="873"/>
      <c r="J718" s="844"/>
      <c r="K718" s="844"/>
      <c r="L718" s="1085"/>
      <c r="M718" s="1085"/>
      <c r="N718" s="1085"/>
      <c r="O718" s="1085"/>
      <c r="P718" s="1085"/>
      <c r="Q718" s="1085"/>
      <c r="R718" s="1085"/>
      <c r="S718" s="1085"/>
      <c r="T718" s="1085"/>
      <c r="U718" s="1085"/>
      <c r="V718" s="1085"/>
      <c r="W718" s="1085"/>
      <c r="X718" s="1085"/>
      <c r="Y718" s="1085"/>
      <c r="Z718" s="1085"/>
      <c r="AA718" s="1085"/>
      <c r="AB718" s="1085"/>
      <c r="AC718" s="1085"/>
      <c r="AD718" s="1085"/>
      <c r="AE718" s="1085"/>
      <c r="AF718" s="1085"/>
      <c r="AG718" s="1085"/>
      <c r="AH718" s="1085"/>
      <c r="AI718" s="1085"/>
      <c r="AJ718" s="844"/>
      <c r="AK718" s="844"/>
      <c r="AL718" s="844"/>
      <c r="AM718" s="845"/>
      <c r="AN718" s="846"/>
      <c r="AO718" s="846"/>
      <c r="AP718" s="847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3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DO718" s="538"/>
      <c r="DP718" s="538"/>
      <c r="DQ718" s="538"/>
      <c r="DR718" s="526"/>
      <c r="DS718" s="526"/>
      <c r="DT718" s="526"/>
    </row>
    <row r="719" spans="1:118" ht="12.75" customHeight="1">
      <c r="A719" s="1"/>
      <c r="B719" s="1085"/>
      <c r="C719" s="1085"/>
      <c r="D719" s="863"/>
      <c r="E719" s="864"/>
      <c r="F719" s="863"/>
      <c r="G719" s="864"/>
      <c r="H719" s="873"/>
      <c r="I719" s="873"/>
      <c r="J719" s="844"/>
      <c r="K719" s="844"/>
      <c r="L719" s="1085"/>
      <c r="M719" s="1085"/>
      <c r="N719" s="1085"/>
      <c r="O719" s="1085"/>
      <c r="P719" s="1085"/>
      <c r="Q719" s="1085"/>
      <c r="R719" s="1085"/>
      <c r="S719" s="1085"/>
      <c r="T719" s="1085"/>
      <c r="U719" s="1085"/>
      <c r="V719" s="1085"/>
      <c r="W719" s="1085"/>
      <c r="X719" s="1085"/>
      <c r="Y719" s="1085"/>
      <c r="Z719" s="1085"/>
      <c r="AA719" s="1085"/>
      <c r="AB719" s="1085"/>
      <c r="AC719" s="1085"/>
      <c r="AD719" s="1085"/>
      <c r="AE719" s="1085"/>
      <c r="AF719" s="1085"/>
      <c r="AG719" s="1085"/>
      <c r="AH719" s="1085"/>
      <c r="AI719" s="1085"/>
      <c r="AJ719" s="844"/>
      <c r="AK719" s="844"/>
      <c r="AL719" s="844"/>
      <c r="AM719" s="848"/>
      <c r="AN719" s="849"/>
      <c r="AO719" s="849"/>
      <c r="AP719" s="850"/>
      <c r="AQ719" s="1"/>
      <c r="AR719" s="1"/>
      <c r="AS719" s="107" t="s">
        <v>1424</v>
      </c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4"/>
      <c r="BQ719" s="44"/>
      <c r="BR719" s="44"/>
      <c r="BS719" s="44"/>
      <c r="BT719" s="44"/>
      <c r="BU719" s="44"/>
      <c r="BV719" s="44"/>
      <c r="BW719" s="44"/>
      <c r="BX719" s="44"/>
      <c r="BY719" s="44"/>
      <c r="BZ719" s="44"/>
      <c r="CA719" s="44"/>
      <c r="CB719" s="44"/>
      <c r="CC719" s="44"/>
      <c r="CD719" s="44"/>
      <c r="CE719" s="44"/>
      <c r="CF719" s="44"/>
      <c r="CG719" s="44"/>
      <c r="CH719" s="1"/>
      <c r="DK719" s="526"/>
      <c r="DL719" s="526"/>
      <c r="DM719" s="526"/>
      <c r="DN719" s="526"/>
    </row>
    <row r="720" spans="1:8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93" t="s">
        <v>257</v>
      </c>
      <c r="AT720" s="193"/>
      <c r="AU720" s="193"/>
      <c r="AV720" s="193"/>
      <c r="AW720" s="193"/>
      <c r="AX720" s="1"/>
      <c r="AY720" s="193" t="s">
        <v>1430</v>
      </c>
      <c r="AZ720" s="193"/>
      <c r="BA720" s="193"/>
      <c r="BB720" s="193"/>
      <c r="BC720" s="193"/>
      <c r="BD720" s="1"/>
      <c r="BE720" s="1"/>
      <c r="BF720" s="1"/>
      <c r="BG720" s="1"/>
      <c r="BH720" s="1"/>
      <c r="BI720" s="1"/>
      <c r="BJ720" s="1"/>
      <c r="BK720" s="193" t="s">
        <v>1478</v>
      </c>
      <c r="BL720" s="193"/>
      <c r="BM720" s="193"/>
      <c r="BN720" s="1"/>
      <c r="BO720" s="1"/>
      <c r="BP720" s="46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"/>
    </row>
    <row r="721" spans="1:126" ht="12.75" customHeight="1">
      <c r="A721" s="1"/>
      <c r="B721" s="322" t="s">
        <v>658</v>
      </c>
      <c r="C721" s="241"/>
      <c r="D721" s="241"/>
      <c r="E721" s="241"/>
      <c r="F721" s="241"/>
      <c r="G721" s="241"/>
      <c r="H721" s="241"/>
      <c r="I721" s="241"/>
      <c r="J721" s="241"/>
      <c r="K721" s="241"/>
      <c r="L721" s="241"/>
      <c r="M721" s="241"/>
      <c r="N721" s="241"/>
      <c r="O721" s="241"/>
      <c r="P721" s="241"/>
      <c r="Q721" s="241"/>
      <c r="R721" s="241"/>
      <c r="S721" s="241"/>
      <c r="T721" s="241"/>
      <c r="U721" s="241"/>
      <c r="V721" s="241"/>
      <c r="W721" s="241"/>
      <c r="X721" s="241"/>
      <c r="Y721" s="241"/>
      <c r="Z721" s="241"/>
      <c r="AA721" s="241"/>
      <c r="AB721" s="241"/>
      <c r="AC721" s="241"/>
      <c r="AD721" s="241"/>
      <c r="AE721" s="241"/>
      <c r="AF721" s="241"/>
      <c r="AG721" s="241"/>
      <c r="AH721" s="241"/>
      <c r="AI721" s="241"/>
      <c r="AJ721" s="241"/>
      <c r="AK721" s="241"/>
      <c r="AL721" s="44"/>
      <c r="AM721" s="3"/>
      <c r="AN721" s="3"/>
      <c r="AO721" s="3"/>
      <c r="AP721" s="3"/>
      <c r="AQ721" s="3"/>
      <c r="AR721" s="352"/>
      <c r="AS721" s="943">
        <v>1</v>
      </c>
      <c r="AT721" s="943"/>
      <c r="AU721" s="51" t="s">
        <v>268</v>
      </c>
      <c r="AV721" s="46"/>
      <c r="AW721" s="46"/>
      <c r="AX721" s="1"/>
      <c r="AY721" s="50">
        <v>1</v>
      </c>
      <c r="AZ721" s="51" t="s">
        <v>268</v>
      </c>
      <c r="BA721" s="52"/>
      <c r="BB721" s="46"/>
      <c r="BC721" s="46"/>
      <c r="BD721" s="1"/>
      <c r="BE721" s="1"/>
      <c r="BF721" s="1"/>
      <c r="BG721" s="1"/>
      <c r="BH721" s="1"/>
      <c r="BI721" s="1"/>
      <c r="BJ721" s="1"/>
      <c r="BK721" s="50">
        <v>1</v>
      </c>
      <c r="BL721" s="51" t="s">
        <v>1386</v>
      </c>
      <c r="BM721" s="46"/>
      <c r="BN721" s="1"/>
      <c r="BO721" s="1"/>
      <c r="BP721" s="46"/>
      <c r="BQ721" s="851" t="s">
        <v>257</v>
      </c>
      <c r="BR721" s="851"/>
      <c r="BS721" s="851" t="s">
        <v>1427</v>
      </c>
      <c r="BT721" s="851"/>
      <c r="BU721" s="851" t="s">
        <v>1478</v>
      </c>
      <c r="BV721" s="851"/>
      <c r="BW721" s="898" t="s">
        <v>51</v>
      </c>
      <c r="BX721" s="898"/>
      <c r="BY721" s="898"/>
      <c r="BZ721" s="898" t="s">
        <v>1434</v>
      </c>
      <c r="CA721" s="898"/>
      <c r="CB721" s="898"/>
      <c r="CC721" s="898"/>
      <c r="CD721" s="898" t="s">
        <v>875</v>
      </c>
      <c r="CE721" s="898"/>
      <c r="CF721" s="898"/>
      <c r="CG721" s="898"/>
      <c r="CH721" s="1"/>
      <c r="DU721" s="526"/>
      <c r="DV721" s="526"/>
    </row>
    <row r="722" spans="1:86" ht="12.75" customHeight="1">
      <c r="A722" s="1"/>
      <c r="B722" s="112" t="s">
        <v>1382</v>
      </c>
      <c r="C722" s="1"/>
      <c r="D722" s="51"/>
      <c r="E722" s="51"/>
      <c r="F722" s="51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3"/>
      <c r="AI722" s="3"/>
      <c r="AJ722" s="3"/>
      <c r="AK722" s="3"/>
      <c r="AL722" s="3"/>
      <c r="AM722" s="10"/>
      <c r="AN722" s="360"/>
      <c r="AO722" s="360"/>
      <c r="AP722" s="360"/>
      <c r="AQ722" s="3"/>
      <c r="AR722" s="1"/>
      <c r="AS722" s="943">
        <v>2</v>
      </c>
      <c r="AT722" s="943"/>
      <c r="AU722" s="51" t="s">
        <v>586</v>
      </c>
      <c r="AV722" s="52"/>
      <c r="AW722" s="52"/>
      <c r="AX722" s="96"/>
      <c r="AY722" s="50">
        <v>2</v>
      </c>
      <c r="AZ722" s="51" t="s">
        <v>1439</v>
      </c>
      <c r="BA722" s="52"/>
      <c r="BB722" s="52"/>
      <c r="BC722" s="52"/>
      <c r="BD722" s="52"/>
      <c r="BE722" s="52"/>
      <c r="BF722" s="52"/>
      <c r="BG722" s="52"/>
      <c r="BH722" s="52"/>
      <c r="BI722" s="52"/>
      <c r="BJ722" s="96"/>
      <c r="BK722" s="50">
        <v>9</v>
      </c>
      <c r="BL722" s="51" t="s">
        <v>1148</v>
      </c>
      <c r="BM722" s="52"/>
      <c r="BN722" s="96"/>
      <c r="BO722" s="96"/>
      <c r="BP722" s="943"/>
      <c r="BQ722" s="851"/>
      <c r="BR722" s="851"/>
      <c r="BS722" s="851"/>
      <c r="BT722" s="851"/>
      <c r="BU722" s="851"/>
      <c r="BV722" s="851"/>
      <c r="BW722" s="898"/>
      <c r="BX722" s="898"/>
      <c r="BY722" s="898"/>
      <c r="BZ722" s="898"/>
      <c r="CA722" s="898"/>
      <c r="CB722" s="898"/>
      <c r="CC722" s="898"/>
      <c r="CD722" s="898"/>
      <c r="CE722" s="898"/>
      <c r="CF722" s="898"/>
      <c r="CG722" s="898"/>
      <c r="CH722" s="1"/>
    </row>
    <row r="723" spans="1:86" ht="12.75" customHeight="1">
      <c r="A723" s="1"/>
      <c r="B723" s="310">
        <v>1</v>
      </c>
      <c r="C723" s="51" t="s">
        <v>1385</v>
      </c>
      <c r="D723" s="1"/>
      <c r="E723" s="1"/>
      <c r="F723" s="51"/>
      <c r="G723" s="51"/>
      <c r="H723" s="51"/>
      <c r="I723" s="51"/>
      <c r="J723" s="51"/>
      <c r="K723" s="852" t="s">
        <v>1137</v>
      </c>
      <c r="L723" s="852"/>
      <c r="M723" s="852"/>
      <c r="N723" s="852"/>
      <c r="O723" s="852"/>
      <c r="P723" s="852"/>
      <c r="Q723" s="145"/>
      <c r="R723" s="145"/>
      <c r="S723" s="145"/>
      <c r="T723" s="145"/>
      <c r="U723" s="145"/>
      <c r="V723" s="145"/>
      <c r="W723" s="42"/>
      <c r="X723" s="42"/>
      <c r="Y723" s="42"/>
      <c r="Z723" s="145"/>
      <c r="AA723" s="145"/>
      <c r="AB723" s="145"/>
      <c r="AC723" s="145"/>
      <c r="AD723" s="145"/>
      <c r="AE723" s="145"/>
      <c r="AF723" s="145"/>
      <c r="AG723" s="145"/>
      <c r="AH723" s="3"/>
      <c r="AI723" s="3"/>
      <c r="AJ723" s="3"/>
      <c r="AK723" s="3"/>
      <c r="AL723" s="3"/>
      <c r="AM723" s="1"/>
      <c r="AN723" s="145"/>
      <c r="AO723" s="145"/>
      <c r="AP723" s="145"/>
      <c r="AQ723" s="1"/>
      <c r="AR723" s="22"/>
      <c r="AS723" s="943">
        <v>3</v>
      </c>
      <c r="AT723" s="943"/>
      <c r="AU723" s="51" t="s">
        <v>276</v>
      </c>
      <c r="AV723" s="52"/>
      <c r="AW723" s="52"/>
      <c r="AX723" s="96"/>
      <c r="AY723" s="50">
        <v>3</v>
      </c>
      <c r="AZ723" s="51" t="s">
        <v>1441</v>
      </c>
      <c r="BA723" s="52"/>
      <c r="BB723" s="52"/>
      <c r="BC723" s="52"/>
      <c r="BD723" s="52"/>
      <c r="BE723" s="52"/>
      <c r="BF723" s="52"/>
      <c r="BG723" s="52"/>
      <c r="BH723" s="52"/>
      <c r="BI723" s="52"/>
      <c r="BJ723" s="96"/>
      <c r="BK723" s="1"/>
      <c r="BL723" s="1"/>
      <c r="BM723" s="52"/>
      <c r="BN723" s="96"/>
      <c r="BO723" s="96"/>
      <c r="BP723" s="943"/>
      <c r="BQ723" s="1582">
        <f>CD714+1</f>
        <v>13</v>
      </c>
      <c r="BR723" s="1582"/>
      <c r="BS723" s="1592">
        <f>BQ723+1</f>
        <v>14</v>
      </c>
      <c r="BT723" s="1592"/>
      <c r="BU723" s="1592">
        <f>BS723+1</f>
        <v>15</v>
      </c>
      <c r="BV723" s="1592"/>
      <c r="BW723" s="1582">
        <f>BU723+1</f>
        <v>16</v>
      </c>
      <c r="BX723" s="1582"/>
      <c r="BY723" s="1582"/>
      <c r="BZ723" s="1582">
        <f>BW723+1</f>
        <v>17</v>
      </c>
      <c r="CA723" s="1582"/>
      <c r="CB723" s="1582"/>
      <c r="CC723" s="1582"/>
      <c r="CD723" s="1582">
        <f>BZ723+1</f>
        <v>18</v>
      </c>
      <c r="CE723" s="1582"/>
      <c r="CF723" s="1582"/>
      <c r="CG723" s="1582"/>
      <c r="CH723" s="22"/>
    </row>
    <row r="724" spans="1:86" ht="12.75" customHeight="1">
      <c r="A724" s="1"/>
      <c r="B724" s="113">
        <v>2</v>
      </c>
      <c r="C724" s="51" t="s">
        <v>1138</v>
      </c>
      <c r="D724" s="1"/>
      <c r="E724" s="1"/>
      <c r="F724" s="1"/>
      <c r="G724" s="1"/>
      <c r="H724" s="1"/>
      <c r="I724" s="1"/>
      <c r="J724" s="51"/>
      <c r="K724" s="853" t="s">
        <v>721</v>
      </c>
      <c r="L724" s="853"/>
      <c r="M724" s="853"/>
      <c r="N724" s="853" t="s">
        <v>1139</v>
      </c>
      <c r="O724" s="853"/>
      <c r="P724" s="853"/>
      <c r="Q724" s="852" t="s">
        <v>1140</v>
      </c>
      <c r="R724" s="852"/>
      <c r="S724" s="852"/>
      <c r="T724" s="852"/>
      <c r="U724" s="852"/>
      <c r="V724" s="852"/>
      <c r="W724" s="145"/>
      <c r="X724" s="145"/>
      <c r="Y724" s="42"/>
      <c r="Z724" s="51"/>
      <c r="AA724" s="51"/>
      <c r="AB724" s="42"/>
      <c r="AC724" s="42"/>
      <c r="AD724" s="51"/>
      <c r="AE724" s="51"/>
      <c r="AF724" s="51"/>
      <c r="AG724" s="51"/>
      <c r="AH724" s="1"/>
      <c r="AI724" s="1"/>
      <c r="AJ724" s="1"/>
      <c r="AK724" s="1"/>
      <c r="AL724" s="1"/>
      <c r="AM724" s="1"/>
      <c r="AN724" s="145"/>
      <c r="AO724" s="145"/>
      <c r="AP724" s="145"/>
      <c r="AQ724" s="1"/>
      <c r="AR724" s="17"/>
      <c r="AS724" s="943">
        <v>8</v>
      </c>
      <c r="AT724" s="943"/>
      <c r="AU724" s="51" t="s">
        <v>1445</v>
      </c>
      <c r="AV724" s="52"/>
      <c r="AW724" s="52"/>
      <c r="AX724" s="96"/>
      <c r="AY724" s="50">
        <v>4</v>
      </c>
      <c r="AZ724" s="51" t="s">
        <v>1443</v>
      </c>
      <c r="BA724" s="52"/>
      <c r="BB724" s="52"/>
      <c r="BC724" s="52"/>
      <c r="BD724" s="52"/>
      <c r="BE724" s="52"/>
      <c r="BF724" s="52"/>
      <c r="BG724" s="52"/>
      <c r="BH724" s="52"/>
      <c r="BI724" s="52"/>
      <c r="BJ724" s="96"/>
      <c r="BK724" s="52"/>
      <c r="BL724" s="52"/>
      <c r="BM724" s="52"/>
      <c r="BN724" s="96"/>
      <c r="BO724" s="96"/>
      <c r="BP724" s="943"/>
      <c r="BQ724" s="1582"/>
      <c r="BR724" s="1582"/>
      <c r="BS724" s="1592"/>
      <c r="BT724" s="1592"/>
      <c r="BU724" s="1592"/>
      <c r="BV724" s="1592"/>
      <c r="BW724" s="1582"/>
      <c r="BX724" s="1582"/>
      <c r="BY724" s="1582"/>
      <c r="BZ724" s="1582"/>
      <c r="CA724" s="1582"/>
      <c r="CB724" s="1582"/>
      <c r="CC724" s="1582"/>
      <c r="CD724" s="1582"/>
      <c r="CE724" s="1582"/>
      <c r="CF724" s="1582"/>
      <c r="CG724" s="1582"/>
      <c r="CH724" s="61"/>
    </row>
    <row r="725" spans="1:86" ht="12.75" customHeight="1">
      <c r="A725" s="1"/>
      <c r="B725" s="1"/>
      <c r="C725" s="1"/>
      <c r="D725" s="113"/>
      <c r="E725" s="51"/>
      <c r="F725" s="3"/>
      <c r="G725" s="3"/>
      <c r="H725" s="3"/>
      <c r="I725" s="3"/>
      <c r="J725" s="3"/>
      <c r="K725" s="851" t="s">
        <v>586</v>
      </c>
      <c r="L725" s="851"/>
      <c r="M725" s="851"/>
      <c r="N725" s="851" t="s">
        <v>1141</v>
      </c>
      <c r="O725" s="851"/>
      <c r="P725" s="851"/>
      <c r="Q725" s="851" t="s">
        <v>268</v>
      </c>
      <c r="R725" s="851"/>
      <c r="S725" s="851"/>
      <c r="T725" s="851" t="s">
        <v>268</v>
      </c>
      <c r="U725" s="851"/>
      <c r="V725" s="851"/>
      <c r="W725" s="852" t="s">
        <v>1306</v>
      </c>
      <c r="X725" s="852"/>
      <c r="Y725" s="852"/>
      <c r="Z725" s="145"/>
      <c r="AA725" s="145"/>
      <c r="AB725" s="42"/>
      <c r="AC725" s="42"/>
      <c r="AD725" s="1"/>
      <c r="AE725" s="42"/>
      <c r="AF725" s="42"/>
      <c r="AG725" s="42"/>
      <c r="AH725" s="42"/>
      <c r="AI725" s="852" t="s">
        <v>1142</v>
      </c>
      <c r="AJ725" s="852"/>
      <c r="AK725" s="852"/>
      <c r="AL725" s="852"/>
      <c r="AM725" s="1"/>
      <c r="AN725" s="3"/>
      <c r="AO725" s="3"/>
      <c r="AP725" s="3"/>
      <c r="AQ725" s="1"/>
      <c r="AR725" s="17"/>
      <c r="AS725" s="943">
        <v>9</v>
      </c>
      <c r="AT725" s="943"/>
      <c r="AU725" s="51" t="s">
        <v>1148</v>
      </c>
      <c r="AV725" s="52"/>
      <c r="AW725" s="52"/>
      <c r="AX725" s="96"/>
      <c r="AY725" s="50">
        <v>5</v>
      </c>
      <c r="AZ725" s="51" t="s">
        <v>276</v>
      </c>
      <c r="BA725" s="52"/>
      <c r="BB725" s="52"/>
      <c r="BC725" s="52"/>
      <c r="BD725" s="52"/>
      <c r="BE725" s="52"/>
      <c r="BF725" s="52"/>
      <c r="BG725" s="52"/>
      <c r="BH725" s="52"/>
      <c r="BI725" s="52"/>
      <c r="BJ725" s="96"/>
      <c r="BK725" s="52"/>
      <c r="BL725" s="52"/>
      <c r="BM725" s="52"/>
      <c r="BN725" s="96"/>
      <c r="BO725" s="96"/>
      <c r="BP725" s="943"/>
      <c r="BQ725" s="1109"/>
      <c r="BR725" s="1109"/>
      <c r="BS725" s="1108"/>
      <c r="BT725" s="1108"/>
      <c r="BU725" s="1108"/>
      <c r="BV725" s="1108"/>
      <c r="BW725" s="1109"/>
      <c r="BX725" s="1109"/>
      <c r="BY725" s="1109"/>
      <c r="BZ725" s="840"/>
      <c r="CA725" s="840"/>
      <c r="CB725" s="840"/>
      <c r="CC725" s="840"/>
      <c r="CD725" s="840"/>
      <c r="CE725" s="840"/>
      <c r="CF725" s="840"/>
      <c r="CG725" s="840"/>
      <c r="CH725" s="1"/>
    </row>
    <row r="726" spans="1:86" ht="12.75" customHeight="1">
      <c r="A726" s="1"/>
      <c r="B726" s="1"/>
      <c r="C726" s="1"/>
      <c r="D726" s="842"/>
      <c r="E726" s="842"/>
      <c r="F726" s="842" t="s">
        <v>256</v>
      </c>
      <c r="G726" s="842"/>
      <c r="H726" s="842" t="s">
        <v>1307</v>
      </c>
      <c r="I726" s="842"/>
      <c r="J726" s="842"/>
      <c r="K726" s="851" t="s">
        <v>1143</v>
      </c>
      <c r="L726" s="851"/>
      <c r="M726" s="851"/>
      <c r="N726" s="851" t="s">
        <v>1677</v>
      </c>
      <c r="O726" s="851"/>
      <c r="P726" s="851"/>
      <c r="Q726" s="851" t="s">
        <v>1144</v>
      </c>
      <c r="R726" s="851"/>
      <c r="S726" s="851"/>
      <c r="T726" s="851" t="s">
        <v>1017</v>
      </c>
      <c r="U726" s="851"/>
      <c r="V726" s="851"/>
      <c r="W726" s="853" t="s">
        <v>1312</v>
      </c>
      <c r="X726" s="853"/>
      <c r="Y726" s="853"/>
      <c r="Z726" s="842" t="s">
        <v>1313</v>
      </c>
      <c r="AA726" s="842"/>
      <c r="AB726" s="842"/>
      <c r="AC726" s="842" t="s">
        <v>1314</v>
      </c>
      <c r="AD726" s="842"/>
      <c r="AE726" s="842"/>
      <c r="AF726" s="842" t="s">
        <v>51</v>
      </c>
      <c r="AG726" s="842"/>
      <c r="AH726" s="842"/>
      <c r="AI726" s="853" t="s">
        <v>1309</v>
      </c>
      <c r="AJ726" s="853"/>
      <c r="AK726" s="853"/>
      <c r="AL726" s="853"/>
      <c r="AM726" s="1"/>
      <c r="AN726" s="42"/>
      <c r="AO726" s="42"/>
      <c r="AP726" s="42"/>
      <c r="AQ726" s="1"/>
      <c r="AR726" s="1"/>
      <c r="AS726" s="1"/>
      <c r="AT726" s="1"/>
      <c r="AU726" s="1"/>
      <c r="AV726" s="52"/>
      <c r="AW726" s="52"/>
      <c r="AX726" s="1"/>
      <c r="AY726" s="50">
        <v>8</v>
      </c>
      <c r="AZ726" s="51" t="s">
        <v>1445</v>
      </c>
      <c r="BA726" s="52"/>
      <c r="BB726" s="52"/>
      <c r="BC726" s="52"/>
      <c r="BD726" s="52"/>
      <c r="BE726" s="52"/>
      <c r="BF726" s="52"/>
      <c r="BG726" s="52"/>
      <c r="BH726" s="52"/>
      <c r="BI726" s="52"/>
      <c r="BJ726" s="52"/>
      <c r="BK726" s="52"/>
      <c r="BL726" s="52"/>
      <c r="BM726" s="52"/>
      <c r="BN726" s="52"/>
      <c r="BO726" s="52"/>
      <c r="BP726" s="943"/>
      <c r="BQ726" s="1109"/>
      <c r="BR726" s="1109"/>
      <c r="BS726" s="1108"/>
      <c r="BT726" s="1108"/>
      <c r="BU726" s="1108"/>
      <c r="BV726" s="1108"/>
      <c r="BW726" s="1109"/>
      <c r="BX726" s="1109"/>
      <c r="BY726" s="1109"/>
      <c r="BZ726" s="840"/>
      <c r="CA726" s="840"/>
      <c r="CB726" s="840"/>
      <c r="CC726" s="840"/>
      <c r="CD726" s="840"/>
      <c r="CE726" s="840"/>
      <c r="CF726" s="840"/>
      <c r="CG726" s="840"/>
      <c r="CH726" s="1"/>
    </row>
    <row r="727" spans="1:86" ht="12.75" customHeight="1">
      <c r="A727" s="1"/>
      <c r="B727" s="57"/>
      <c r="C727" s="57"/>
      <c r="D727" s="842" t="s">
        <v>51</v>
      </c>
      <c r="E727" s="842"/>
      <c r="F727" s="842" t="s">
        <v>56</v>
      </c>
      <c r="G727" s="842"/>
      <c r="H727" s="842" t="s">
        <v>1440</v>
      </c>
      <c r="I727" s="842"/>
      <c r="J727" s="842"/>
      <c r="K727" s="851" t="s">
        <v>1206</v>
      </c>
      <c r="L727" s="851"/>
      <c r="M727" s="851"/>
      <c r="N727" s="851" t="s">
        <v>1206</v>
      </c>
      <c r="O727" s="851"/>
      <c r="P727" s="851"/>
      <c r="Q727" s="851" t="s">
        <v>633</v>
      </c>
      <c r="R727" s="851"/>
      <c r="S727" s="851"/>
      <c r="T727" s="851" t="s">
        <v>633</v>
      </c>
      <c r="U727" s="851"/>
      <c r="V727" s="851"/>
      <c r="W727" s="851" t="s">
        <v>1440</v>
      </c>
      <c r="X727" s="851"/>
      <c r="Y727" s="851"/>
      <c r="Z727" s="851" t="s">
        <v>1318</v>
      </c>
      <c r="AA727" s="851"/>
      <c r="AB727" s="851"/>
      <c r="AC727" s="842" t="s">
        <v>633</v>
      </c>
      <c r="AD727" s="842"/>
      <c r="AE727" s="842"/>
      <c r="AF727" s="857" t="s">
        <v>1511</v>
      </c>
      <c r="AG727" s="857"/>
      <c r="AH727" s="857"/>
      <c r="AI727" s="857" t="s">
        <v>633</v>
      </c>
      <c r="AJ727" s="857"/>
      <c r="AK727" s="857"/>
      <c r="AL727" s="857"/>
      <c r="AM727" s="857" t="s">
        <v>52</v>
      </c>
      <c r="AN727" s="857"/>
      <c r="AO727" s="857"/>
      <c r="AP727" s="857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</row>
    <row r="728" spans="1:86" ht="12.75" customHeight="1">
      <c r="A728" s="1"/>
      <c r="B728" s="510"/>
      <c r="C728" s="564"/>
      <c r="D728" s="1850">
        <f>AM716+1</f>
        <v>24</v>
      </c>
      <c r="E728" s="1850"/>
      <c r="F728" s="1850">
        <f>D728+1</f>
        <v>25</v>
      </c>
      <c r="G728" s="1850"/>
      <c r="H728" s="1850">
        <f>F728+1</f>
        <v>26</v>
      </c>
      <c r="I728" s="1850"/>
      <c r="J728" s="1850"/>
      <c r="K728" s="1850">
        <f>H728+1</f>
        <v>27</v>
      </c>
      <c r="L728" s="1850"/>
      <c r="M728" s="1850"/>
      <c r="N728" s="1850">
        <f>K728+1</f>
        <v>28</v>
      </c>
      <c r="O728" s="1850"/>
      <c r="P728" s="1850"/>
      <c r="Q728" s="1850">
        <f>N728+1</f>
        <v>29</v>
      </c>
      <c r="R728" s="1850"/>
      <c r="S728" s="1850"/>
      <c r="T728" s="1850">
        <f>Q728+1</f>
        <v>30</v>
      </c>
      <c r="U728" s="1850"/>
      <c r="V728" s="1850"/>
      <c r="W728" s="1850">
        <f>T728+1</f>
        <v>31</v>
      </c>
      <c r="X728" s="1850"/>
      <c r="Y728" s="1850"/>
      <c r="Z728" s="1850">
        <f>W728+1</f>
        <v>32</v>
      </c>
      <c r="AA728" s="1850"/>
      <c r="AB728" s="1850"/>
      <c r="AC728" s="1850">
        <f>Z728+1</f>
        <v>33</v>
      </c>
      <c r="AD728" s="1850"/>
      <c r="AE728" s="1850"/>
      <c r="AF728" s="1764">
        <f>AC728+1</f>
        <v>34</v>
      </c>
      <c r="AG728" s="1765"/>
      <c r="AH728" s="1765"/>
      <c r="AI728" s="1850">
        <f>AF728+1</f>
        <v>35</v>
      </c>
      <c r="AJ728" s="1850"/>
      <c r="AK728" s="1850"/>
      <c r="AL728" s="1850"/>
      <c r="AM728" s="1589">
        <f>AI728+1</f>
        <v>36</v>
      </c>
      <c r="AN728" s="1590"/>
      <c r="AO728" s="1590"/>
      <c r="AP728" s="1842"/>
      <c r="AQ728" s="1"/>
      <c r="AR728" s="1"/>
      <c r="AS728" s="966" t="s">
        <v>1033</v>
      </c>
      <c r="AT728" s="967"/>
      <c r="AU728" s="967"/>
      <c r="AV728" s="967"/>
      <c r="AW728" s="967"/>
      <c r="AX728" s="967"/>
      <c r="AY728" s="967"/>
      <c r="AZ728" s="967"/>
      <c r="BA728" s="967"/>
      <c r="BB728" s="967"/>
      <c r="BC728" s="967"/>
      <c r="BD728" s="967"/>
      <c r="BE728" s="967"/>
      <c r="BF728" s="967"/>
      <c r="BG728" s="967"/>
      <c r="BH728" s="967"/>
      <c r="BI728" s="967"/>
      <c r="BJ728" s="967"/>
      <c r="BK728" s="967"/>
      <c r="BL728" s="967"/>
      <c r="BM728" s="967"/>
      <c r="BN728" s="967"/>
      <c r="BO728" s="967"/>
      <c r="BP728" s="967"/>
      <c r="BQ728" s="967"/>
      <c r="BR728" s="967"/>
      <c r="BS728" s="967"/>
      <c r="BT728" s="967"/>
      <c r="BU728" s="967"/>
      <c r="BV728" s="967"/>
      <c r="BW728" s="967"/>
      <c r="BX728" s="967"/>
      <c r="BY728" s="967"/>
      <c r="BZ728" s="967"/>
      <c r="CA728" s="967"/>
      <c r="CB728" s="967"/>
      <c r="CC728" s="967"/>
      <c r="CD728" s="967"/>
      <c r="CE728" s="967"/>
      <c r="CF728" s="967"/>
      <c r="CG728" s="1047"/>
      <c r="CH728" s="1"/>
    </row>
    <row r="729" spans="1:86" ht="12.75" customHeight="1">
      <c r="A729" s="1"/>
      <c r="B729" s="512"/>
      <c r="C729" s="565"/>
      <c r="D729" s="1850"/>
      <c r="E729" s="1850"/>
      <c r="F729" s="1850"/>
      <c r="G729" s="1850"/>
      <c r="H729" s="1850"/>
      <c r="I729" s="1850"/>
      <c r="J729" s="1850"/>
      <c r="K729" s="1850"/>
      <c r="L729" s="1850"/>
      <c r="M729" s="1850"/>
      <c r="N729" s="1850"/>
      <c r="O729" s="1850"/>
      <c r="P729" s="1850"/>
      <c r="Q729" s="1850"/>
      <c r="R729" s="1850"/>
      <c r="S729" s="1850"/>
      <c r="T729" s="1850"/>
      <c r="U729" s="1850"/>
      <c r="V729" s="1850"/>
      <c r="W729" s="1850"/>
      <c r="X729" s="1850"/>
      <c r="Y729" s="1850"/>
      <c r="Z729" s="1850"/>
      <c r="AA729" s="1850"/>
      <c r="AB729" s="1850"/>
      <c r="AC729" s="1850"/>
      <c r="AD729" s="1850"/>
      <c r="AE729" s="1850"/>
      <c r="AF729" s="1770"/>
      <c r="AG729" s="1771"/>
      <c r="AH729" s="1771"/>
      <c r="AI729" s="1850"/>
      <c r="AJ729" s="1850"/>
      <c r="AK729" s="1850"/>
      <c r="AL729" s="1850"/>
      <c r="AM729" s="1593"/>
      <c r="AN729" s="1594"/>
      <c r="AO729" s="1594"/>
      <c r="AP729" s="1846"/>
      <c r="AQ729" s="1"/>
      <c r="AR729" s="1"/>
      <c r="AS729" s="968"/>
      <c r="AT729" s="969"/>
      <c r="AU729" s="969"/>
      <c r="AV729" s="969"/>
      <c r="AW729" s="969"/>
      <c r="AX729" s="969"/>
      <c r="AY729" s="969"/>
      <c r="AZ729" s="969"/>
      <c r="BA729" s="969"/>
      <c r="BB729" s="969"/>
      <c r="BC729" s="969"/>
      <c r="BD729" s="969"/>
      <c r="BE729" s="969"/>
      <c r="BF729" s="969"/>
      <c r="BG729" s="969"/>
      <c r="BH729" s="969"/>
      <c r="BI729" s="969"/>
      <c r="BJ729" s="969"/>
      <c r="BK729" s="969"/>
      <c r="BL729" s="969"/>
      <c r="BM729" s="969"/>
      <c r="BN729" s="969"/>
      <c r="BO729" s="969"/>
      <c r="BP729" s="969"/>
      <c r="BQ729" s="969"/>
      <c r="BR729" s="969"/>
      <c r="BS729" s="969"/>
      <c r="BT729" s="969"/>
      <c r="BU729" s="969"/>
      <c r="BV729" s="969"/>
      <c r="BW729" s="969"/>
      <c r="BX729" s="969"/>
      <c r="BY729" s="969"/>
      <c r="BZ729" s="969"/>
      <c r="CA729" s="969"/>
      <c r="CB729" s="969"/>
      <c r="CC729" s="969"/>
      <c r="CD729" s="969"/>
      <c r="CE729" s="969"/>
      <c r="CF729" s="969"/>
      <c r="CG729" s="1048"/>
      <c r="CH729" s="1"/>
    </row>
    <row r="730" spans="1:86" ht="12.75" customHeight="1">
      <c r="A730" s="1"/>
      <c r="B730" s="648"/>
      <c r="C730" s="174"/>
      <c r="D730" s="1085"/>
      <c r="E730" s="1085"/>
      <c r="F730" s="1085"/>
      <c r="G730" s="1085"/>
      <c r="H730" s="1085"/>
      <c r="I730" s="1085"/>
      <c r="J730" s="1085"/>
      <c r="K730" s="1085"/>
      <c r="L730" s="1085"/>
      <c r="M730" s="1085"/>
      <c r="N730" s="1085"/>
      <c r="O730" s="1085"/>
      <c r="P730" s="1085"/>
      <c r="Q730" s="1085"/>
      <c r="R730" s="1085"/>
      <c r="S730" s="1085"/>
      <c r="T730" s="1085"/>
      <c r="U730" s="1085"/>
      <c r="V730" s="1085"/>
      <c r="W730" s="1085"/>
      <c r="X730" s="1085"/>
      <c r="Y730" s="1085"/>
      <c r="Z730" s="1085"/>
      <c r="AA730" s="1085"/>
      <c r="AB730" s="1085"/>
      <c r="AC730" s="844"/>
      <c r="AD730" s="844"/>
      <c r="AE730" s="844"/>
      <c r="AF730" s="861"/>
      <c r="AG730" s="862"/>
      <c r="AH730" s="862"/>
      <c r="AI730" s="844"/>
      <c r="AJ730" s="844"/>
      <c r="AK730" s="844"/>
      <c r="AL730" s="844"/>
      <c r="AM730" s="845"/>
      <c r="AN730" s="846"/>
      <c r="AO730" s="846"/>
      <c r="AP730" s="847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</row>
    <row r="731" spans="1:86" ht="12.75" customHeight="1">
      <c r="A731" s="1"/>
      <c r="B731" s="663"/>
      <c r="C731" s="146"/>
      <c r="D731" s="1085"/>
      <c r="E731" s="1085"/>
      <c r="F731" s="1085"/>
      <c r="G731" s="1085"/>
      <c r="H731" s="1085"/>
      <c r="I731" s="1085"/>
      <c r="J731" s="1085"/>
      <c r="K731" s="1111"/>
      <c r="L731" s="1111"/>
      <c r="M731" s="1111"/>
      <c r="N731" s="1111"/>
      <c r="O731" s="1111"/>
      <c r="P731" s="1111"/>
      <c r="Q731" s="1111"/>
      <c r="R731" s="1085"/>
      <c r="S731" s="1085"/>
      <c r="T731" s="1085"/>
      <c r="U731" s="1085"/>
      <c r="V731" s="1085"/>
      <c r="W731" s="1085"/>
      <c r="X731" s="1085"/>
      <c r="Y731" s="1085"/>
      <c r="Z731" s="1085"/>
      <c r="AA731" s="1085"/>
      <c r="AB731" s="1085"/>
      <c r="AC731" s="844"/>
      <c r="AD731" s="844"/>
      <c r="AE731" s="844"/>
      <c r="AF731" s="863"/>
      <c r="AG731" s="864"/>
      <c r="AH731" s="864"/>
      <c r="AI731" s="844"/>
      <c r="AJ731" s="844"/>
      <c r="AK731" s="844"/>
      <c r="AL731" s="844"/>
      <c r="AM731" s="848"/>
      <c r="AN731" s="849"/>
      <c r="AO731" s="849"/>
      <c r="AP731" s="850"/>
      <c r="AQ731" s="3"/>
      <c r="AR731" s="1"/>
      <c r="AS731" s="563" t="s">
        <v>1036</v>
      </c>
      <c r="AT731" s="278"/>
      <c r="AU731" s="278"/>
      <c r="AV731" s="278"/>
      <c r="AW731" s="278"/>
      <c r="AX731" s="278"/>
      <c r="AY731" s="278"/>
      <c r="AZ731" s="278"/>
      <c r="BA731" s="278"/>
      <c r="BB731" s="278"/>
      <c r="BC731" s="278"/>
      <c r="BD731" s="278"/>
      <c r="BE731" s="278"/>
      <c r="BF731" s="298"/>
      <c r="BG731" s="298"/>
      <c r="BH731" s="298"/>
      <c r="BI731" s="298"/>
      <c r="BJ731" s="298"/>
      <c r="BK731" s="44"/>
      <c r="BL731" s="3"/>
      <c r="BM731" s="278" t="s">
        <v>1037</v>
      </c>
      <c r="BN731" s="278"/>
      <c r="BO731" s="278"/>
      <c r="BP731" s="278"/>
      <c r="BQ731" s="278"/>
      <c r="BR731" s="278"/>
      <c r="BS731" s="278"/>
      <c r="BT731" s="278"/>
      <c r="BU731" s="278"/>
      <c r="BV731" s="278"/>
      <c r="BW731" s="278"/>
      <c r="BX731" s="278"/>
      <c r="BY731" s="278"/>
      <c r="BZ731" s="278"/>
      <c r="CA731" s="278"/>
      <c r="CB731" s="298"/>
      <c r="CC731" s="298"/>
      <c r="CD731" s="298"/>
      <c r="CE731" s="298"/>
      <c r="CF731" s="298"/>
      <c r="CG731" s="202"/>
      <c r="CH731" s="1"/>
    </row>
    <row r="732" spans="1:86" ht="12.75" customHeight="1">
      <c r="A732" s="1"/>
      <c r="B732" s="1"/>
      <c r="C732" s="1"/>
      <c r="D732" s="1"/>
      <c r="E732" s="1"/>
      <c r="F732" s="1"/>
      <c r="G732" s="1"/>
      <c r="H732" s="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51"/>
      <c r="AR732" s="1"/>
      <c r="AS732" s="1107" t="s">
        <v>1376</v>
      </c>
      <c r="AT732" s="1103"/>
      <c r="AU732" s="1103"/>
      <c r="AV732" s="1103"/>
      <c r="AW732" s="1103"/>
      <c r="AX732" s="1103" t="s">
        <v>1040</v>
      </c>
      <c r="AY732" s="1103"/>
      <c r="AZ732" s="1103"/>
      <c r="BA732" s="853" t="s">
        <v>1478</v>
      </c>
      <c r="BB732" s="853"/>
      <c r="BC732" s="853" t="s">
        <v>1041</v>
      </c>
      <c r="BD732" s="853"/>
      <c r="BE732" s="1"/>
      <c r="BF732" s="853" t="s">
        <v>52</v>
      </c>
      <c r="BG732" s="853"/>
      <c r="BH732" s="853"/>
      <c r="BI732" s="853"/>
      <c r="BJ732" s="853" t="s">
        <v>1848</v>
      </c>
      <c r="BK732" s="853"/>
      <c r="BL732" s="3"/>
      <c r="BM732" s="1103" t="s">
        <v>1376</v>
      </c>
      <c r="BN732" s="1103"/>
      <c r="BO732" s="1103"/>
      <c r="BP732" s="1103"/>
      <c r="BQ732" s="1103"/>
      <c r="BR732" s="1103" t="s">
        <v>1040</v>
      </c>
      <c r="BS732" s="1103"/>
      <c r="BT732" s="1103"/>
      <c r="BU732" s="853" t="s">
        <v>1042</v>
      </c>
      <c r="BV732" s="853"/>
      <c r="BW732" s="853" t="s">
        <v>1041</v>
      </c>
      <c r="BX732" s="853"/>
      <c r="BY732" s="3"/>
      <c r="BZ732" s="3"/>
      <c r="CA732" s="853" t="s">
        <v>52</v>
      </c>
      <c r="CB732" s="853"/>
      <c r="CC732" s="853"/>
      <c r="CD732" s="853"/>
      <c r="CE732" s="853" t="s">
        <v>1848</v>
      </c>
      <c r="CF732" s="853"/>
      <c r="CG732" s="58"/>
      <c r="CH732" s="1"/>
    </row>
    <row r="733" spans="1:86" ht="12.75" customHeight="1">
      <c r="A733" s="1"/>
      <c r="B733" s="21" t="s">
        <v>701</v>
      </c>
      <c r="C733" s="21"/>
      <c r="D733" s="21"/>
      <c r="E733" s="21"/>
      <c r="F733" s="21"/>
      <c r="G733" s="21"/>
      <c r="H733" s="21"/>
      <c r="I733" s="21"/>
      <c r="J733" s="21" t="s">
        <v>702</v>
      </c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1"/>
      <c r="V733" s="1"/>
      <c r="W733" s="1"/>
      <c r="X733" s="1"/>
      <c r="Y733" s="352" t="s">
        <v>1068</v>
      </c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1"/>
      <c r="AQ733" s="1"/>
      <c r="AR733" s="1"/>
      <c r="AS733" s="1890">
        <v>1</v>
      </c>
      <c r="AT733" s="1890"/>
      <c r="AU733" s="1890"/>
      <c r="AV733" s="1890"/>
      <c r="AW733" s="1890"/>
      <c r="AX733" s="1890">
        <f>AS733+1</f>
        <v>2</v>
      </c>
      <c r="AY733" s="1890"/>
      <c r="AZ733" s="1890"/>
      <c r="BA733" s="1890">
        <f>AX733+1</f>
        <v>3</v>
      </c>
      <c r="BB733" s="1890"/>
      <c r="BC733" s="1890">
        <f>BA733+1</f>
        <v>4</v>
      </c>
      <c r="BD733" s="1890"/>
      <c r="BE733" s="1606"/>
      <c r="BF733" s="1891">
        <f>BC733+1</f>
        <v>5</v>
      </c>
      <c r="BG733" s="1891"/>
      <c r="BH733" s="1891"/>
      <c r="BI733" s="1891"/>
      <c r="BJ733" s="1892">
        <f>BF733+1</f>
        <v>6</v>
      </c>
      <c r="BK733" s="1892"/>
      <c r="BL733" s="1739"/>
      <c r="BM733" s="1890">
        <f>BJ740+1</f>
        <v>13</v>
      </c>
      <c r="BN733" s="1890"/>
      <c r="BO733" s="1890"/>
      <c r="BP733" s="1890"/>
      <c r="BQ733" s="1890"/>
      <c r="BR733" s="1890">
        <f>BM733+1</f>
        <v>14</v>
      </c>
      <c r="BS733" s="1890"/>
      <c r="BT733" s="1890"/>
      <c r="BU733" s="1890">
        <f>BR733+1</f>
        <v>15</v>
      </c>
      <c r="BV733" s="1890"/>
      <c r="BW733" s="1890">
        <f>BU733+1</f>
        <v>16</v>
      </c>
      <c r="BX733" s="1890"/>
      <c r="BY733" s="1739"/>
      <c r="BZ733" s="1739"/>
      <c r="CA733" s="1891">
        <f>BW733+1</f>
        <v>17</v>
      </c>
      <c r="CB733" s="1891"/>
      <c r="CC733" s="1891"/>
      <c r="CD733" s="1891"/>
      <c r="CE733" s="1892">
        <f>CA733+1</f>
        <v>18</v>
      </c>
      <c r="CF733" s="1892"/>
      <c r="CG733" s="395"/>
      <c r="CH733" s="1"/>
    </row>
    <row r="734" spans="1:86" ht="12.75" customHeight="1">
      <c r="A734" s="1"/>
      <c r="B734" s="23" t="s">
        <v>700</v>
      </c>
      <c r="C734" s="23"/>
      <c r="D734" s="23"/>
      <c r="E734" s="23"/>
      <c r="F734" s="23"/>
      <c r="G734" s="23"/>
      <c r="H734" s="23"/>
      <c r="I734" s="21"/>
      <c r="J734" s="23" t="s">
        <v>703</v>
      </c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"/>
      <c r="V734" s="1"/>
      <c r="W734" s="1"/>
      <c r="X734" s="1"/>
      <c r="Y734" s="322" t="s">
        <v>1034</v>
      </c>
      <c r="Z734" s="241"/>
      <c r="AA734" s="241"/>
      <c r="AB734" s="241"/>
      <c r="AC734" s="241"/>
      <c r="AD734" s="241"/>
      <c r="AE734" s="241"/>
      <c r="AF734" s="241"/>
      <c r="AG734" s="241"/>
      <c r="AH734" s="155"/>
      <c r="AI734" s="241"/>
      <c r="AJ734" s="44"/>
      <c r="AK734" s="44"/>
      <c r="AL734" s="44"/>
      <c r="AM734" s="44"/>
      <c r="AN734" s="44"/>
      <c r="AO734" s="44"/>
      <c r="AP734" s="1"/>
      <c r="AQ734" s="1"/>
      <c r="AR734" s="1"/>
      <c r="AS734" s="1890"/>
      <c r="AT734" s="1890"/>
      <c r="AU734" s="1890"/>
      <c r="AV734" s="1890"/>
      <c r="AW734" s="1890"/>
      <c r="AX734" s="1890"/>
      <c r="AY734" s="1890"/>
      <c r="AZ734" s="1890"/>
      <c r="BA734" s="1890"/>
      <c r="BB734" s="1890"/>
      <c r="BC734" s="1890"/>
      <c r="BD734" s="1890"/>
      <c r="BE734" s="1606"/>
      <c r="BF734" s="1891"/>
      <c r="BG734" s="1891"/>
      <c r="BH734" s="1891"/>
      <c r="BI734" s="1891"/>
      <c r="BJ734" s="1891"/>
      <c r="BK734" s="1891"/>
      <c r="BL734" s="1739"/>
      <c r="BM734" s="1890"/>
      <c r="BN734" s="1890"/>
      <c r="BO734" s="1890"/>
      <c r="BP734" s="1890"/>
      <c r="BQ734" s="1890"/>
      <c r="BR734" s="1890"/>
      <c r="BS734" s="1890"/>
      <c r="BT734" s="1890"/>
      <c r="BU734" s="1890"/>
      <c r="BV734" s="1890"/>
      <c r="BW734" s="1890"/>
      <c r="BX734" s="1890"/>
      <c r="BY734" s="1739"/>
      <c r="BZ734" s="1739"/>
      <c r="CA734" s="1891"/>
      <c r="CB734" s="1891"/>
      <c r="CC734" s="1891"/>
      <c r="CD734" s="1891"/>
      <c r="CE734" s="1891"/>
      <c r="CF734" s="1891"/>
      <c r="CG734" s="396"/>
      <c r="CH734" s="1"/>
    </row>
    <row r="735" spans="1:8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12"/>
      <c r="K735" s="51"/>
      <c r="L735" s="42"/>
      <c r="M735" s="851" t="s">
        <v>689</v>
      </c>
      <c r="N735" s="851"/>
      <c r="O735" s="851"/>
      <c r="P735" s="851"/>
      <c r="Q735" s="145"/>
      <c r="R735" s="1"/>
      <c r="S735" s="1"/>
      <c r="T735" s="1"/>
      <c r="U735" s="1"/>
      <c r="V735" s="1"/>
      <c r="W735" s="1"/>
      <c r="X735" s="1"/>
      <c r="Y735" s="112" t="s">
        <v>1038</v>
      </c>
      <c r="Z735" s="51"/>
      <c r="AA735" s="51"/>
      <c r="AB735" s="51"/>
      <c r="AC735" s="51"/>
      <c r="AD735" s="51"/>
      <c r="AE735" s="51"/>
      <c r="AF735" s="51"/>
      <c r="AG735" s="51"/>
      <c r="AH735" s="1"/>
      <c r="AI735" s="51"/>
      <c r="AJ735" s="1"/>
      <c r="AK735" s="1"/>
      <c r="AL735" s="1"/>
      <c r="AM735" s="1"/>
      <c r="AN735" s="1"/>
      <c r="AO735" s="1"/>
      <c r="AP735" s="1"/>
      <c r="AQ735" s="1"/>
      <c r="AR735" s="1"/>
      <c r="AS735" s="1081"/>
      <c r="AT735" s="1081"/>
      <c r="AU735" s="1081"/>
      <c r="AV735" s="1081"/>
      <c r="AW735" s="1081"/>
      <c r="AX735" s="1081"/>
      <c r="AY735" s="1081"/>
      <c r="AZ735" s="1081"/>
      <c r="BA735" s="1083"/>
      <c r="BB735" s="1083"/>
      <c r="BC735" s="1083"/>
      <c r="BD735" s="1083"/>
      <c r="BE735" s="1"/>
      <c r="BF735" s="1084"/>
      <c r="BG735" s="1084"/>
      <c r="BH735" s="1084"/>
      <c r="BI735" s="1084"/>
      <c r="BJ735" s="1084"/>
      <c r="BK735" s="1084"/>
      <c r="BL735" s="96"/>
      <c r="BM735" s="1081"/>
      <c r="BN735" s="1081"/>
      <c r="BO735" s="1081"/>
      <c r="BP735" s="1081"/>
      <c r="BQ735" s="1081"/>
      <c r="BR735" s="1081"/>
      <c r="BS735" s="1081"/>
      <c r="BT735" s="1081"/>
      <c r="BU735" s="1083"/>
      <c r="BV735" s="1083"/>
      <c r="BW735" s="1083"/>
      <c r="BX735" s="1083"/>
      <c r="BY735" s="96"/>
      <c r="BZ735" s="96"/>
      <c r="CA735" s="1084"/>
      <c r="CB735" s="1084"/>
      <c r="CC735" s="1084"/>
      <c r="CD735" s="1084"/>
      <c r="CE735" s="1084"/>
      <c r="CF735" s="1084"/>
      <c r="CG735" s="395"/>
      <c r="CH735" s="1"/>
    </row>
    <row r="736" spans="1:86" ht="12.75" customHeight="1">
      <c r="A736" s="1"/>
      <c r="B736" s="857" t="s">
        <v>51</v>
      </c>
      <c r="C736" s="857"/>
      <c r="D736" s="857"/>
      <c r="E736" s="857" t="s">
        <v>52</v>
      </c>
      <c r="F736" s="857"/>
      <c r="G736" s="857"/>
      <c r="H736" s="857"/>
      <c r="I736" s="1"/>
      <c r="J736" s="857" t="s">
        <v>51</v>
      </c>
      <c r="K736" s="857"/>
      <c r="L736" s="857"/>
      <c r="M736" s="857" t="s">
        <v>633</v>
      </c>
      <c r="N736" s="857"/>
      <c r="O736" s="857"/>
      <c r="P736" s="857"/>
      <c r="Q736" s="857" t="s">
        <v>52</v>
      </c>
      <c r="R736" s="857"/>
      <c r="S736" s="857"/>
      <c r="T736" s="857"/>
      <c r="U736" s="1"/>
      <c r="V736" s="1"/>
      <c r="W736" s="1"/>
      <c r="X736" s="1"/>
      <c r="Y736" s="112" t="s">
        <v>1043</v>
      </c>
      <c r="Z736" s="51"/>
      <c r="AA736" s="51"/>
      <c r="AB736" s="51"/>
      <c r="AC736" s="51"/>
      <c r="AD736" s="51"/>
      <c r="AE736" s="51"/>
      <c r="AF736" s="51"/>
      <c r="AG736" s="51"/>
      <c r="AH736" s="1"/>
      <c r="AI736" s="51"/>
      <c r="AJ736" s="112" t="s">
        <v>1044</v>
      </c>
      <c r="AK736" s="51"/>
      <c r="AL736" s="1"/>
      <c r="AM736" s="1"/>
      <c r="AN736" s="1"/>
      <c r="AO736" s="1"/>
      <c r="AP736" s="1"/>
      <c r="AQ736" s="1"/>
      <c r="AR736" s="1"/>
      <c r="AS736" s="1081"/>
      <c r="AT736" s="1081"/>
      <c r="AU736" s="1081"/>
      <c r="AV736" s="1081"/>
      <c r="AW736" s="1081"/>
      <c r="AX736" s="1081"/>
      <c r="AY736" s="1081"/>
      <c r="AZ736" s="1081"/>
      <c r="BA736" s="1083"/>
      <c r="BB736" s="1083"/>
      <c r="BC736" s="1083"/>
      <c r="BD736" s="1083"/>
      <c r="BE736" s="1"/>
      <c r="BF736" s="1084"/>
      <c r="BG736" s="1084"/>
      <c r="BH736" s="1084"/>
      <c r="BI736" s="1084"/>
      <c r="BJ736" s="1084"/>
      <c r="BK736" s="1084"/>
      <c r="BL736" s="96"/>
      <c r="BM736" s="1081"/>
      <c r="BN736" s="1081"/>
      <c r="BO736" s="1081"/>
      <c r="BP736" s="1081"/>
      <c r="BQ736" s="1081"/>
      <c r="BR736" s="1081"/>
      <c r="BS736" s="1081"/>
      <c r="BT736" s="1081"/>
      <c r="BU736" s="1083"/>
      <c r="BV736" s="1083"/>
      <c r="BW736" s="1083"/>
      <c r="BX736" s="1083"/>
      <c r="BY736" s="96"/>
      <c r="BZ736" s="96"/>
      <c r="CA736" s="1084"/>
      <c r="CB736" s="1084"/>
      <c r="CC736" s="1084"/>
      <c r="CD736" s="1084"/>
      <c r="CE736" s="1084"/>
      <c r="CF736" s="1084"/>
      <c r="CG736" s="396"/>
      <c r="CH736" s="1"/>
    </row>
    <row r="737" spans="1:86" ht="12.75" customHeight="1">
      <c r="A737" s="1"/>
      <c r="B737" s="1850">
        <f>AM728+1</f>
        <v>37</v>
      </c>
      <c r="C737" s="1850"/>
      <c r="D737" s="1850"/>
      <c r="E737" s="1589">
        <f>B737+1</f>
        <v>38</v>
      </c>
      <c r="F737" s="1590"/>
      <c r="G737" s="1590"/>
      <c r="H737" s="1842"/>
      <c r="I737" s="1606"/>
      <c r="J737" s="1850">
        <f>E737+1</f>
        <v>39</v>
      </c>
      <c r="K737" s="1850"/>
      <c r="L737" s="1850"/>
      <c r="M737" s="1850">
        <f>J737+1</f>
        <v>40</v>
      </c>
      <c r="N737" s="1850"/>
      <c r="O737" s="1850"/>
      <c r="P737" s="1850"/>
      <c r="Q737" s="1589">
        <f>M737+1</f>
        <v>41</v>
      </c>
      <c r="R737" s="1590"/>
      <c r="S737" s="1590"/>
      <c r="T737" s="1842"/>
      <c r="U737" s="1"/>
      <c r="V737" s="1"/>
      <c r="W737" s="1"/>
      <c r="X737" s="1"/>
      <c r="Y737" s="51">
        <v>1</v>
      </c>
      <c r="Z737" s="51" t="s">
        <v>1046</v>
      </c>
      <c r="AA737" s="51"/>
      <c r="AB737" s="51"/>
      <c r="AC737" s="51"/>
      <c r="AD737" s="51"/>
      <c r="AE737" s="51"/>
      <c r="AF737" s="51"/>
      <c r="AG737" s="51"/>
      <c r="AH737" s="1"/>
      <c r="AI737" s="51"/>
      <c r="AJ737" s="51">
        <v>1</v>
      </c>
      <c r="AK737" s="51" t="s">
        <v>1046</v>
      </c>
      <c r="AL737" s="1"/>
      <c r="AM737" s="1"/>
      <c r="AN737" s="1"/>
      <c r="AO737" s="1"/>
      <c r="AP737" s="1"/>
      <c r="AQ737" s="1"/>
      <c r="AR737" s="1"/>
      <c r="AS737" s="1110" t="s">
        <v>364</v>
      </c>
      <c r="AT737" s="1106"/>
      <c r="AU737" s="1106"/>
      <c r="AV737" s="1106"/>
      <c r="AW737" s="1106"/>
      <c r="AX737" s="1106"/>
      <c r="AY737" s="1106"/>
      <c r="AZ737" s="1106"/>
      <c r="BA737" s="1106"/>
      <c r="BB737" s="1106"/>
      <c r="BC737" s="1106"/>
      <c r="BD737" s="1106"/>
      <c r="BE737" s="49"/>
      <c r="BF737" s="53"/>
      <c r="BG737" s="53"/>
      <c r="BH737" s="53"/>
      <c r="BI737" s="53"/>
      <c r="BJ737" s="53"/>
      <c r="BK737" s="3"/>
      <c r="BL737" s="1"/>
      <c r="BM737" s="1106" t="s">
        <v>365</v>
      </c>
      <c r="BN737" s="1106"/>
      <c r="BO737" s="1106"/>
      <c r="BP737" s="1106"/>
      <c r="BQ737" s="1106"/>
      <c r="BR737" s="1106"/>
      <c r="BS737" s="1106"/>
      <c r="BT737" s="1106"/>
      <c r="BU737" s="1106"/>
      <c r="BV737" s="1106"/>
      <c r="BW737" s="1106"/>
      <c r="BX737" s="1106"/>
      <c r="BY737" s="1106"/>
      <c r="BZ737" s="1106"/>
      <c r="CA737" s="1106"/>
      <c r="CB737" s="53"/>
      <c r="CC737" s="53"/>
      <c r="CD737" s="53"/>
      <c r="CE737" s="53"/>
      <c r="CF737" s="53"/>
      <c r="CG737" s="39"/>
      <c r="CH737" s="1"/>
    </row>
    <row r="738" spans="1:86" ht="12.75" customHeight="1">
      <c r="A738" s="1"/>
      <c r="B738" s="1850"/>
      <c r="C738" s="1850"/>
      <c r="D738" s="1850"/>
      <c r="E738" s="1593"/>
      <c r="F738" s="1594"/>
      <c r="G738" s="1594"/>
      <c r="H738" s="1846"/>
      <c r="I738" s="1606"/>
      <c r="J738" s="1850"/>
      <c r="K738" s="1850"/>
      <c r="L738" s="1850"/>
      <c r="M738" s="1850"/>
      <c r="N738" s="1850"/>
      <c r="O738" s="1850"/>
      <c r="P738" s="1850"/>
      <c r="Q738" s="1593"/>
      <c r="R738" s="1594"/>
      <c r="S738" s="1594"/>
      <c r="T738" s="1846"/>
      <c r="U738" s="1"/>
      <c r="V738" s="1"/>
      <c r="W738" s="1"/>
      <c r="X738" s="1"/>
      <c r="Y738" s="51">
        <v>2</v>
      </c>
      <c r="Z738" s="51" t="s">
        <v>1048</v>
      </c>
      <c r="AA738" s="51"/>
      <c r="AB738" s="51"/>
      <c r="AC738" s="51"/>
      <c r="AD738" s="51"/>
      <c r="AE738" s="51"/>
      <c r="AF738" s="51"/>
      <c r="AG738" s="51"/>
      <c r="AH738" s="1"/>
      <c r="AI738" s="51"/>
      <c r="AJ738" s="51">
        <v>2</v>
      </c>
      <c r="AK738" s="51" t="s">
        <v>1049</v>
      </c>
      <c r="AL738" s="1"/>
      <c r="AM738" s="1"/>
      <c r="AN738" s="1"/>
      <c r="AO738" s="1"/>
      <c r="AP738" s="1"/>
      <c r="AQ738" s="1"/>
      <c r="AR738" s="1"/>
      <c r="AS738" s="1110"/>
      <c r="AT738" s="1106"/>
      <c r="AU738" s="1106"/>
      <c r="AV738" s="1106"/>
      <c r="AW738" s="1106"/>
      <c r="AX738" s="1106"/>
      <c r="AY738" s="1106"/>
      <c r="AZ738" s="1106"/>
      <c r="BA738" s="1106"/>
      <c r="BB738" s="1106"/>
      <c r="BC738" s="1106"/>
      <c r="BD738" s="1106"/>
      <c r="BE738" s="278"/>
      <c r="BF738" s="53"/>
      <c r="BG738" s="53"/>
      <c r="BH738" s="53"/>
      <c r="BI738" s="53"/>
      <c r="BJ738" s="53"/>
      <c r="BK738" s="3"/>
      <c r="BL738" s="1"/>
      <c r="BM738" s="1061"/>
      <c r="BN738" s="1061"/>
      <c r="BO738" s="1061"/>
      <c r="BP738" s="1061"/>
      <c r="BQ738" s="1061"/>
      <c r="BR738" s="1061"/>
      <c r="BS738" s="1061"/>
      <c r="BT738" s="1061"/>
      <c r="BU738" s="1061"/>
      <c r="BV738" s="1061"/>
      <c r="BW738" s="1061"/>
      <c r="BX738" s="1061"/>
      <c r="BY738" s="1061"/>
      <c r="BZ738" s="1061"/>
      <c r="CA738" s="1061"/>
      <c r="CB738" s="298"/>
      <c r="CC738" s="298"/>
      <c r="CD738" s="298"/>
      <c r="CE738" s="298"/>
      <c r="CF738" s="298"/>
      <c r="CG738" s="202"/>
      <c r="CH738" s="1"/>
    </row>
    <row r="739" spans="1:86" ht="12.75" customHeight="1">
      <c r="A739" s="1"/>
      <c r="B739" s="1085"/>
      <c r="C739" s="1085"/>
      <c r="D739" s="1085"/>
      <c r="E739" s="845"/>
      <c r="F739" s="846"/>
      <c r="G739" s="846"/>
      <c r="H739" s="847"/>
      <c r="I739" s="51"/>
      <c r="J739" s="1085"/>
      <c r="K739" s="1085"/>
      <c r="L739" s="1085"/>
      <c r="M739" s="1085"/>
      <c r="N739" s="1085"/>
      <c r="O739" s="1085"/>
      <c r="P739" s="1085"/>
      <c r="Q739" s="845"/>
      <c r="R739" s="846"/>
      <c r="S739" s="846"/>
      <c r="T739" s="847"/>
      <c r="U739" s="1"/>
      <c r="V739" s="1"/>
      <c r="W739" s="1"/>
      <c r="X739" s="1"/>
      <c r="Y739" s="51">
        <v>3</v>
      </c>
      <c r="Z739" s="51" t="s">
        <v>362</v>
      </c>
      <c r="AA739" s="51"/>
      <c r="AB739" s="51"/>
      <c r="AC739" s="51"/>
      <c r="AD739" s="51"/>
      <c r="AE739" s="51"/>
      <c r="AF739" s="51"/>
      <c r="AG739" s="51"/>
      <c r="AH739" s="1"/>
      <c r="AI739" s="51"/>
      <c r="AJ739" s="1"/>
      <c r="AK739" s="1"/>
      <c r="AL739" s="1"/>
      <c r="AM739" s="1"/>
      <c r="AN739" s="1"/>
      <c r="AO739" s="1"/>
      <c r="AP739" s="1"/>
      <c r="AQ739" s="1"/>
      <c r="AR739" s="1"/>
      <c r="AS739" s="1107" t="s">
        <v>1376</v>
      </c>
      <c r="AT739" s="1103"/>
      <c r="AU739" s="1103"/>
      <c r="AV739" s="1103"/>
      <c r="AW739" s="1103"/>
      <c r="AX739" s="1103" t="s">
        <v>1040</v>
      </c>
      <c r="AY739" s="1103"/>
      <c r="AZ739" s="1103"/>
      <c r="BA739" s="853" t="s">
        <v>1478</v>
      </c>
      <c r="BB739" s="853"/>
      <c r="BC739" s="853" t="s">
        <v>1041</v>
      </c>
      <c r="BD739" s="853"/>
      <c r="BE739" s="1"/>
      <c r="BF739" s="853" t="s">
        <v>52</v>
      </c>
      <c r="BG739" s="853"/>
      <c r="BH739" s="853"/>
      <c r="BI739" s="853"/>
      <c r="BJ739" s="853" t="s">
        <v>1848</v>
      </c>
      <c r="BK739" s="853"/>
      <c r="BL739" s="1"/>
      <c r="BM739" s="1103" t="s">
        <v>1376</v>
      </c>
      <c r="BN739" s="1103"/>
      <c r="BO739" s="1103"/>
      <c r="BP739" s="1103"/>
      <c r="BQ739" s="1103"/>
      <c r="BR739" s="1103" t="s">
        <v>1377</v>
      </c>
      <c r="BS739" s="1103"/>
      <c r="BT739" s="1103"/>
      <c r="BU739" s="1103"/>
      <c r="BV739" s="1103"/>
      <c r="BW739" s="1103" t="s">
        <v>1040</v>
      </c>
      <c r="BX739" s="1103"/>
      <c r="BY739" s="1103"/>
      <c r="BZ739" s="853" t="s">
        <v>1041</v>
      </c>
      <c r="CA739" s="853"/>
      <c r="CB739" s="853" t="s">
        <v>52</v>
      </c>
      <c r="CC739" s="853"/>
      <c r="CD739" s="853"/>
      <c r="CE739" s="853"/>
      <c r="CF739" s="853" t="s">
        <v>1848</v>
      </c>
      <c r="CG739" s="853"/>
      <c r="CH739" s="1"/>
    </row>
    <row r="740" spans="1:86" ht="12.75" customHeight="1">
      <c r="A740" s="1"/>
      <c r="B740" s="1085"/>
      <c r="C740" s="1085"/>
      <c r="D740" s="1085"/>
      <c r="E740" s="848"/>
      <c r="F740" s="849"/>
      <c r="G740" s="849"/>
      <c r="H740" s="850"/>
      <c r="I740" s="1"/>
      <c r="J740" s="1085"/>
      <c r="K740" s="1085"/>
      <c r="L740" s="1085"/>
      <c r="M740" s="1085"/>
      <c r="N740" s="1085"/>
      <c r="O740" s="1085"/>
      <c r="P740" s="1085"/>
      <c r="Q740" s="848"/>
      <c r="R740" s="849"/>
      <c r="S740" s="849"/>
      <c r="T740" s="850"/>
      <c r="U740" s="1"/>
      <c r="V740" s="1"/>
      <c r="W740" s="1"/>
      <c r="X740" s="1"/>
      <c r="Y740" s="1"/>
      <c r="Z740" s="1"/>
      <c r="AA740" s="51"/>
      <c r="AB740" s="51"/>
      <c r="AC740" s="51"/>
      <c r="AD740" s="51"/>
      <c r="AE740" s="51"/>
      <c r="AF740" s="38"/>
      <c r="AG740" s="28"/>
      <c r="AH740" s="842" t="s">
        <v>1309</v>
      </c>
      <c r="AI740" s="842"/>
      <c r="AJ740" s="842"/>
      <c r="AK740" s="842"/>
      <c r="AL740" s="222"/>
      <c r="AM740" s="353"/>
      <c r="AN740" s="353"/>
      <c r="AO740" s="353"/>
      <c r="AP740" s="1"/>
      <c r="AQ740" s="1"/>
      <c r="AR740" s="1"/>
      <c r="AS740" s="1893">
        <f>BJ733+1</f>
        <v>7</v>
      </c>
      <c r="AT740" s="1893"/>
      <c r="AU740" s="1893"/>
      <c r="AV740" s="1893"/>
      <c r="AW740" s="1893"/>
      <c r="AX740" s="1893">
        <f>AS740+1</f>
        <v>8</v>
      </c>
      <c r="AY740" s="1893"/>
      <c r="AZ740" s="1893"/>
      <c r="BA740" s="1894">
        <f>AX740+1</f>
        <v>9</v>
      </c>
      <c r="BB740" s="1894"/>
      <c r="BC740" s="1894">
        <f>BA740+1</f>
        <v>10</v>
      </c>
      <c r="BD740" s="1894"/>
      <c r="BE740" s="1895"/>
      <c r="BF740" s="1891">
        <f>BC740+1</f>
        <v>11</v>
      </c>
      <c r="BG740" s="1891"/>
      <c r="BH740" s="1891"/>
      <c r="BI740" s="1891"/>
      <c r="BJ740" s="1896">
        <f>BF740+1</f>
        <v>12</v>
      </c>
      <c r="BK740" s="1896"/>
      <c r="BL740" s="1739"/>
      <c r="BM740" s="1890">
        <f>CE733+1</f>
        <v>19</v>
      </c>
      <c r="BN740" s="1890"/>
      <c r="BO740" s="1890"/>
      <c r="BP740" s="1890"/>
      <c r="BQ740" s="1890"/>
      <c r="BR740" s="1890">
        <f>BM740+1</f>
        <v>20</v>
      </c>
      <c r="BS740" s="1890"/>
      <c r="BT740" s="1890"/>
      <c r="BU740" s="1890"/>
      <c r="BV740" s="1890"/>
      <c r="BW740" s="1890">
        <f>BR740+1</f>
        <v>21</v>
      </c>
      <c r="BX740" s="1890"/>
      <c r="BY740" s="1890"/>
      <c r="BZ740" s="1897">
        <f>BW740+1</f>
        <v>22</v>
      </c>
      <c r="CA740" s="1897"/>
      <c r="CB740" s="1891">
        <f>BZ740+1</f>
        <v>23</v>
      </c>
      <c r="CC740" s="1891"/>
      <c r="CD740" s="1891"/>
      <c r="CE740" s="1891"/>
      <c r="CF740" s="1896">
        <f>CB740+1</f>
        <v>24</v>
      </c>
      <c r="CG740" s="1896"/>
      <c r="CH740" s="1"/>
    </row>
    <row r="741" spans="1:8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3"/>
      <c r="Q741" s="3"/>
      <c r="R741" s="1"/>
      <c r="S741" s="1"/>
      <c r="T741" s="1"/>
      <c r="U741" s="1"/>
      <c r="V741" s="1"/>
      <c r="W741" s="1"/>
      <c r="X741" s="1"/>
      <c r="Y741" s="1"/>
      <c r="Z741" s="1"/>
      <c r="AA741" s="842" t="s">
        <v>56</v>
      </c>
      <c r="AB741" s="842"/>
      <c r="AC741" s="51" t="s">
        <v>1784</v>
      </c>
      <c r="AD741" s="51"/>
      <c r="AE741" s="851" t="s">
        <v>51</v>
      </c>
      <c r="AF741" s="851"/>
      <c r="AG741" s="851"/>
      <c r="AH741" s="842" t="s">
        <v>633</v>
      </c>
      <c r="AI741" s="842"/>
      <c r="AJ741" s="842"/>
      <c r="AK741" s="842"/>
      <c r="AL741" s="857" t="s">
        <v>52</v>
      </c>
      <c r="AM741" s="857"/>
      <c r="AN741" s="857"/>
      <c r="AO741" s="857"/>
      <c r="AP741" s="1"/>
      <c r="AQ741" s="1"/>
      <c r="AR741" s="1"/>
      <c r="AS741" s="1890"/>
      <c r="AT741" s="1890"/>
      <c r="AU741" s="1890"/>
      <c r="AV741" s="1890"/>
      <c r="AW741" s="1890"/>
      <c r="AX741" s="1890"/>
      <c r="AY741" s="1890"/>
      <c r="AZ741" s="1890"/>
      <c r="BA741" s="1897"/>
      <c r="BB741" s="1897"/>
      <c r="BC741" s="1897"/>
      <c r="BD741" s="1897"/>
      <c r="BE741" s="1739"/>
      <c r="BF741" s="1891"/>
      <c r="BG741" s="1891"/>
      <c r="BH741" s="1891"/>
      <c r="BI741" s="1891"/>
      <c r="BJ741" s="1898"/>
      <c r="BK741" s="1898"/>
      <c r="BL741" s="1739"/>
      <c r="BM741" s="1890"/>
      <c r="BN741" s="1890"/>
      <c r="BO741" s="1890"/>
      <c r="BP741" s="1890"/>
      <c r="BQ741" s="1890"/>
      <c r="BR741" s="1890"/>
      <c r="BS741" s="1890"/>
      <c r="BT741" s="1890"/>
      <c r="BU741" s="1890"/>
      <c r="BV741" s="1890"/>
      <c r="BW741" s="1890"/>
      <c r="BX741" s="1890"/>
      <c r="BY741" s="1890"/>
      <c r="BZ741" s="1897"/>
      <c r="CA741" s="1897"/>
      <c r="CB741" s="1891"/>
      <c r="CC741" s="1891"/>
      <c r="CD741" s="1891"/>
      <c r="CE741" s="1891"/>
      <c r="CF741" s="1898"/>
      <c r="CG741" s="1898"/>
      <c r="CH741" s="1"/>
    </row>
    <row r="742" spans="1:86" ht="12.75" customHeight="1">
      <c r="A742" s="1"/>
      <c r="B742" s="322" t="s">
        <v>1035</v>
      </c>
      <c r="C742" s="107"/>
      <c r="D742" s="44"/>
      <c r="E742" s="44"/>
      <c r="F742" s="44"/>
      <c r="G742" s="241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1"/>
      <c r="X742" s="1"/>
      <c r="Y742" s="1"/>
      <c r="Z742" s="1"/>
      <c r="AA742" s="1855">
        <f>Q737+1</f>
        <v>42</v>
      </c>
      <c r="AB742" s="1855"/>
      <c r="AC742" s="1850">
        <f>AA742+1</f>
        <v>43</v>
      </c>
      <c r="AD742" s="1850"/>
      <c r="AE742" s="1850">
        <f>AC742+1</f>
        <v>44</v>
      </c>
      <c r="AF742" s="1850"/>
      <c r="AG742" s="1850"/>
      <c r="AH742" s="1850">
        <f>AE742+1</f>
        <v>45</v>
      </c>
      <c r="AI742" s="1850"/>
      <c r="AJ742" s="1850"/>
      <c r="AK742" s="1850"/>
      <c r="AL742" s="1589">
        <f>AH742+1</f>
        <v>46</v>
      </c>
      <c r="AM742" s="1590"/>
      <c r="AN742" s="1590"/>
      <c r="AO742" s="1842"/>
      <c r="AP742" s="1"/>
      <c r="AQ742" s="1"/>
      <c r="AR742" s="1"/>
      <c r="AS742" s="1081"/>
      <c r="AT742" s="1081"/>
      <c r="AU742" s="1081"/>
      <c r="AV742" s="1081"/>
      <c r="AW742" s="1081"/>
      <c r="AX742" s="1081"/>
      <c r="AY742" s="1081"/>
      <c r="AZ742" s="1081"/>
      <c r="BA742" s="1083"/>
      <c r="BB742" s="1083"/>
      <c r="BC742" s="1083"/>
      <c r="BD742" s="1083"/>
      <c r="BE742" s="96"/>
      <c r="BF742" s="1084"/>
      <c r="BG742" s="1084"/>
      <c r="BH742" s="1084"/>
      <c r="BI742" s="1084"/>
      <c r="BJ742" s="1084"/>
      <c r="BK742" s="1084"/>
      <c r="BL742" s="96"/>
      <c r="BM742" s="1081"/>
      <c r="BN742" s="1081"/>
      <c r="BO742" s="1081"/>
      <c r="BP742" s="1081"/>
      <c r="BQ742" s="1081"/>
      <c r="BR742" s="1081"/>
      <c r="BS742" s="1081"/>
      <c r="BT742" s="1081"/>
      <c r="BU742" s="1081"/>
      <c r="BV742" s="1081"/>
      <c r="BW742" s="1081"/>
      <c r="BX742" s="1081"/>
      <c r="BY742" s="1081"/>
      <c r="BZ742" s="1083"/>
      <c r="CA742" s="1083"/>
      <c r="CB742" s="1084"/>
      <c r="CC742" s="1084"/>
      <c r="CD742" s="1084"/>
      <c r="CE742" s="1084"/>
      <c r="CF742" s="1084"/>
      <c r="CG742" s="1084"/>
      <c r="CH742" s="1"/>
    </row>
    <row r="743" spans="1:86" ht="12.75" customHeight="1">
      <c r="A743" s="1"/>
      <c r="B743" s="112" t="s">
        <v>1039</v>
      </c>
      <c r="C743" s="51"/>
      <c r="D743" s="1"/>
      <c r="E743" s="1"/>
      <c r="F743" s="1"/>
      <c r="G743" s="5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855"/>
      <c r="AB743" s="1855"/>
      <c r="AC743" s="1850"/>
      <c r="AD743" s="1850"/>
      <c r="AE743" s="1850"/>
      <c r="AF743" s="1850"/>
      <c r="AG743" s="1850"/>
      <c r="AH743" s="1850"/>
      <c r="AI743" s="1850"/>
      <c r="AJ743" s="1850"/>
      <c r="AK743" s="1850"/>
      <c r="AL743" s="1593"/>
      <c r="AM743" s="1594"/>
      <c r="AN743" s="1594"/>
      <c r="AO743" s="1846"/>
      <c r="AP743" s="1"/>
      <c r="AQ743" s="1"/>
      <c r="AR743" s="1"/>
      <c r="AS743" s="1105"/>
      <c r="AT743" s="1105"/>
      <c r="AU743" s="1105"/>
      <c r="AV743" s="1105"/>
      <c r="AW743" s="1105"/>
      <c r="AX743" s="1105"/>
      <c r="AY743" s="1105"/>
      <c r="AZ743" s="1105"/>
      <c r="BA743" s="1104"/>
      <c r="BB743" s="1104"/>
      <c r="BC743" s="1104"/>
      <c r="BD743" s="1104"/>
      <c r="BE743" s="231"/>
      <c r="BF743" s="1084"/>
      <c r="BG743" s="1084"/>
      <c r="BH743" s="1084"/>
      <c r="BI743" s="1084"/>
      <c r="BJ743" s="1084"/>
      <c r="BK743" s="1084"/>
      <c r="BL743" s="96"/>
      <c r="BM743" s="1081"/>
      <c r="BN743" s="1081"/>
      <c r="BO743" s="1081"/>
      <c r="BP743" s="1081"/>
      <c r="BQ743" s="1081"/>
      <c r="BR743" s="1081"/>
      <c r="BS743" s="1081"/>
      <c r="BT743" s="1081"/>
      <c r="BU743" s="1081"/>
      <c r="BV743" s="1081"/>
      <c r="BW743" s="1081"/>
      <c r="BX743" s="1081"/>
      <c r="BY743" s="1081"/>
      <c r="BZ743" s="1083"/>
      <c r="CA743" s="1083"/>
      <c r="CB743" s="1084"/>
      <c r="CC743" s="1084"/>
      <c r="CD743" s="1084"/>
      <c r="CE743" s="1084"/>
      <c r="CF743" s="1084"/>
      <c r="CG743" s="1084"/>
      <c r="CH743" s="1"/>
    </row>
    <row r="744" spans="1:86" ht="12.75" customHeight="1">
      <c r="A744" s="1"/>
      <c r="B744" s="933">
        <v>1</v>
      </c>
      <c r="C744" s="933"/>
      <c r="D744" s="112" t="s">
        <v>282</v>
      </c>
      <c r="E744" s="112"/>
      <c r="F744" s="112"/>
      <c r="G744" s="1"/>
      <c r="H744" s="51"/>
      <c r="I744" s="51"/>
      <c r="J744" s="51"/>
      <c r="K744" s="51"/>
      <c r="L744" s="933">
        <v>3</v>
      </c>
      <c r="M744" s="933"/>
      <c r="N744" s="112" t="s">
        <v>1045</v>
      </c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085"/>
      <c r="AB744" s="1085"/>
      <c r="AC744" s="1085"/>
      <c r="AD744" s="1085"/>
      <c r="AE744" s="1085"/>
      <c r="AF744" s="1085"/>
      <c r="AG744" s="1085"/>
      <c r="AH744" s="1085"/>
      <c r="AI744" s="1085"/>
      <c r="AJ744" s="1085"/>
      <c r="AK744" s="1085"/>
      <c r="AL744" s="845"/>
      <c r="AM744" s="846"/>
      <c r="AN744" s="846"/>
      <c r="AO744" s="847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</row>
    <row r="745" spans="1:86" ht="12.75" customHeight="1">
      <c r="A745" s="1"/>
      <c r="B745" s="933">
        <v>2</v>
      </c>
      <c r="C745" s="933"/>
      <c r="D745" s="112" t="s">
        <v>1045</v>
      </c>
      <c r="E745" s="112"/>
      <c r="F745" s="112"/>
      <c r="G745" s="1"/>
      <c r="H745" s="51"/>
      <c r="I745" s="51"/>
      <c r="J745" s="51"/>
      <c r="K745" s="51"/>
      <c r="L745" s="51"/>
      <c r="M745" s="51"/>
      <c r="N745" s="112" t="s">
        <v>1047</v>
      </c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085"/>
      <c r="AB745" s="1085"/>
      <c r="AC745" s="1085"/>
      <c r="AD745" s="1085"/>
      <c r="AE745" s="1085"/>
      <c r="AF745" s="1085"/>
      <c r="AG745" s="1085"/>
      <c r="AH745" s="1085"/>
      <c r="AI745" s="1085"/>
      <c r="AJ745" s="1085"/>
      <c r="AK745" s="1085"/>
      <c r="AL745" s="848"/>
      <c r="AM745" s="849"/>
      <c r="AN745" s="849"/>
      <c r="AO745" s="850"/>
      <c r="AP745" s="1"/>
      <c r="AQ745" s="1"/>
      <c r="AR745" s="1"/>
      <c r="AS745" s="966" t="s">
        <v>369</v>
      </c>
      <c r="AT745" s="967"/>
      <c r="AU745" s="967"/>
      <c r="AV745" s="967"/>
      <c r="AW745" s="967"/>
      <c r="AX745" s="967"/>
      <c r="AY745" s="967"/>
      <c r="AZ745" s="967"/>
      <c r="BA745" s="967"/>
      <c r="BB745" s="967"/>
      <c r="BC745" s="967"/>
      <c r="BD745" s="967"/>
      <c r="BE745" s="967"/>
      <c r="BF745" s="967"/>
      <c r="BG745" s="967"/>
      <c r="BH745" s="967"/>
      <c r="BI745" s="967"/>
      <c r="BJ745" s="967"/>
      <c r="BK745" s="967"/>
      <c r="BL745" s="967"/>
      <c r="BM745" s="967"/>
      <c r="BN745" s="967"/>
      <c r="BO745" s="967"/>
      <c r="BP745" s="967"/>
      <c r="BQ745" s="967"/>
      <c r="BR745" s="967"/>
      <c r="BS745" s="967"/>
      <c r="BT745" s="967"/>
      <c r="BU745" s="967"/>
      <c r="BV745" s="967"/>
      <c r="BW745" s="967"/>
      <c r="BX745" s="967"/>
      <c r="BY745" s="967"/>
      <c r="BZ745" s="967"/>
      <c r="CA745" s="967"/>
      <c r="CB745" s="967"/>
      <c r="CC745" s="967"/>
      <c r="CD745" s="967"/>
      <c r="CE745" s="967"/>
      <c r="CF745" s="967"/>
      <c r="CG745" s="1047"/>
      <c r="CH745" s="1"/>
    </row>
    <row r="746" spans="1:86" ht="12.75" customHeight="1">
      <c r="A746" s="1"/>
      <c r="B746" s="261"/>
      <c r="C746" s="261"/>
      <c r="D746" s="112" t="s">
        <v>1050</v>
      </c>
      <c r="E746" s="112"/>
      <c r="F746" s="112"/>
      <c r="G746" s="1"/>
      <c r="H746" s="51"/>
      <c r="I746" s="51"/>
      <c r="J746" s="51"/>
      <c r="K746" s="51"/>
      <c r="L746" s="842">
        <v>1</v>
      </c>
      <c r="M746" s="842"/>
      <c r="N746" s="51" t="s">
        <v>574</v>
      </c>
      <c r="O746" s="51"/>
      <c r="P746" s="51"/>
      <c r="Q746" s="51"/>
      <c r="R746" s="5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968"/>
      <c r="AT746" s="969"/>
      <c r="AU746" s="969"/>
      <c r="AV746" s="969"/>
      <c r="AW746" s="969"/>
      <c r="AX746" s="969"/>
      <c r="AY746" s="969"/>
      <c r="AZ746" s="969"/>
      <c r="BA746" s="969"/>
      <c r="BB746" s="969"/>
      <c r="BC746" s="969"/>
      <c r="BD746" s="969"/>
      <c r="BE746" s="969"/>
      <c r="BF746" s="969"/>
      <c r="BG746" s="969"/>
      <c r="BH746" s="969"/>
      <c r="BI746" s="969"/>
      <c r="BJ746" s="969"/>
      <c r="BK746" s="969"/>
      <c r="BL746" s="969"/>
      <c r="BM746" s="969"/>
      <c r="BN746" s="969"/>
      <c r="BO746" s="969"/>
      <c r="BP746" s="969"/>
      <c r="BQ746" s="969"/>
      <c r="BR746" s="969"/>
      <c r="BS746" s="969"/>
      <c r="BT746" s="969"/>
      <c r="BU746" s="969"/>
      <c r="BV746" s="969"/>
      <c r="BW746" s="969"/>
      <c r="BX746" s="969"/>
      <c r="BY746" s="969"/>
      <c r="BZ746" s="969"/>
      <c r="CA746" s="969"/>
      <c r="CB746" s="969"/>
      <c r="CC746" s="969"/>
      <c r="CD746" s="969"/>
      <c r="CE746" s="969"/>
      <c r="CF746" s="969"/>
      <c r="CG746" s="1048"/>
      <c r="CH746" s="1"/>
    </row>
    <row r="747" spans="1:86" ht="12.75" customHeight="1">
      <c r="A747" s="1"/>
      <c r="B747" s="842">
        <v>1</v>
      </c>
      <c r="C747" s="842"/>
      <c r="D747" s="51" t="s">
        <v>269</v>
      </c>
      <c r="E747" s="51"/>
      <c r="F747" s="51"/>
      <c r="G747" s="1"/>
      <c r="H747" s="51"/>
      <c r="I747" s="51"/>
      <c r="J747" s="51"/>
      <c r="K747" s="51"/>
      <c r="L747" s="842">
        <v>2</v>
      </c>
      <c r="M747" s="842"/>
      <c r="N747" s="51" t="s">
        <v>363</v>
      </c>
      <c r="O747" s="1"/>
      <c r="P747" s="1"/>
      <c r="Q747" s="1"/>
      <c r="R747" s="1"/>
      <c r="S747" s="1"/>
      <c r="T747" s="1"/>
      <c r="U747" s="1"/>
      <c r="V747" s="1"/>
      <c r="W747" s="1"/>
      <c r="X747" s="322" t="s">
        <v>367</v>
      </c>
      <c r="Y747" s="282"/>
      <c r="Z747" s="282"/>
      <c r="AA747" s="282"/>
      <c r="AB747" s="282"/>
      <c r="AC747" s="282"/>
      <c r="AD747" s="282"/>
      <c r="AE747" s="282"/>
      <c r="AF747" s="282"/>
      <c r="AG747" s="282"/>
      <c r="AH747" s="361"/>
      <c r="AI747" s="397"/>
      <c r="AJ747" s="397"/>
      <c r="AK747" s="397"/>
      <c r="AL747" s="397"/>
      <c r="AM747" s="397"/>
      <c r="AN747" s="397"/>
      <c r="AO747" s="44"/>
      <c r="AP747" s="1"/>
      <c r="AQ747" s="1"/>
      <c r="AR747" s="1"/>
      <c r="AS747" s="43" t="s">
        <v>373</v>
      </c>
      <c r="AT747" s="142"/>
      <c r="AU747" s="142"/>
      <c r="AV747" s="142"/>
      <c r="AW747" s="142"/>
      <c r="AX747" s="398"/>
      <c r="AY747" s="398"/>
      <c r="AZ747" s="398"/>
      <c r="BA747" s="142"/>
      <c r="BB747" s="142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4"/>
      <c r="BQ747" s="142"/>
      <c r="BR747" s="142"/>
      <c r="BS747" s="142"/>
      <c r="BT747" s="142"/>
      <c r="BU747" s="142"/>
      <c r="BV747" s="142"/>
      <c r="BW747" s="142"/>
      <c r="BX747" s="142"/>
      <c r="BY747" s="44"/>
      <c r="BZ747" s="44"/>
      <c r="CA747" s="44"/>
      <c r="CB747" s="44"/>
      <c r="CC747" s="44"/>
      <c r="CD747" s="44"/>
      <c r="CE747" s="44"/>
      <c r="CF747" s="44"/>
      <c r="CG747" s="44"/>
      <c r="CH747" s="1"/>
    </row>
    <row r="748" spans="1:86" ht="12.75" customHeight="1">
      <c r="A748" s="1"/>
      <c r="B748" s="842">
        <v>2</v>
      </c>
      <c r="C748" s="842"/>
      <c r="D748" s="51" t="s">
        <v>574</v>
      </c>
      <c r="E748" s="51"/>
      <c r="F748" s="51"/>
      <c r="G748" s="1"/>
      <c r="H748" s="51"/>
      <c r="I748" s="51"/>
      <c r="J748" s="51"/>
      <c r="K748" s="51"/>
      <c r="L748" s="1"/>
      <c r="M748" s="1"/>
      <c r="N748" s="1"/>
      <c r="O748" s="851"/>
      <c r="P748" s="851"/>
      <c r="Q748" s="851"/>
      <c r="R748" s="851"/>
      <c r="S748" s="1"/>
      <c r="T748" s="1"/>
      <c r="U748" s="1"/>
      <c r="V748" s="1"/>
      <c r="W748" s="1"/>
      <c r="X748" s="1"/>
      <c r="Y748" s="1"/>
      <c r="Z748" s="852" t="s">
        <v>370</v>
      </c>
      <c r="AA748" s="852"/>
      <c r="AB748" s="852"/>
      <c r="AC748" s="852"/>
      <c r="AD748" s="852"/>
      <c r="AE748" s="852"/>
      <c r="AF748" s="852"/>
      <c r="AG748" s="852"/>
      <c r="AH748" s="852"/>
      <c r="AI748" s="852"/>
      <c r="AJ748" s="852"/>
      <c r="AK748" s="852"/>
      <c r="AL748" s="852"/>
      <c r="AM748" s="852"/>
      <c r="AN748" s="852"/>
      <c r="AO748" s="852"/>
      <c r="AP748" s="1"/>
      <c r="AQ748" s="1"/>
      <c r="AR748" s="1"/>
      <c r="AS748" s="107" t="s">
        <v>374</v>
      </c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4"/>
      <c r="BQ748" s="44"/>
      <c r="BR748" s="44"/>
      <c r="BS748" s="44"/>
      <c r="BT748" s="44"/>
      <c r="BU748" s="44"/>
      <c r="BV748" s="44"/>
      <c r="BW748" s="44"/>
      <c r="BX748" s="44"/>
      <c r="BY748" s="44"/>
      <c r="BZ748" s="44"/>
      <c r="CA748" s="44"/>
      <c r="CB748" s="44"/>
      <c r="CC748" s="44"/>
      <c r="CD748" s="44"/>
      <c r="CE748" s="44"/>
      <c r="CF748" s="44"/>
      <c r="CG748" s="44"/>
      <c r="CH748" s="1"/>
    </row>
    <row r="749" spans="1:86" ht="12.75" customHeight="1">
      <c r="A749" s="1"/>
      <c r="B749" s="112"/>
      <c r="C749" s="1"/>
      <c r="D749" s="1"/>
      <c r="E749" s="1"/>
      <c r="F749" s="1"/>
      <c r="G749" s="1"/>
      <c r="H749" s="1"/>
      <c r="I749" s="851" t="s">
        <v>1309</v>
      </c>
      <c r="J749" s="851"/>
      <c r="K749" s="851"/>
      <c r="L749" s="857" t="s">
        <v>838</v>
      </c>
      <c r="M749" s="857"/>
      <c r="N749" s="857"/>
      <c r="O749" s="857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851" t="s">
        <v>976</v>
      </c>
      <c r="AA749" s="851"/>
      <c r="AB749" s="851"/>
      <c r="AC749" s="851"/>
      <c r="AD749" s="851" t="s">
        <v>371</v>
      </c>
      <c r="AE749" s="851"/>
      <c r="AF749" s="851"/>
      <c r="AG749" s="851"/>
      <c r="AH749" s="851" t="s">
        <v>372</v>
      </c>
      <c r="AI749" s="851"/>
      <c r="AJ749" s="851"/>
      <c r="AK749" s="851"/>
      <c r="AL749" s="842" t="s">
        <v>614</v>
      </c>
      <c r="AM749" s="842"/>
      <c r="AN749" s="842"/>
      <c r="AO749" s="842"/>
      <c r="AP749" s="1"/>
      <c r="AQ749" s="1"/>
      <c r="AR749" s="1"/>
      <c r="AS749" s="877" t="s">
        <v>375</v>
      </c>
      <c r="AT749" s="877"/>
      <c r="AU749" s="877"/>
      <c r="AV749" s="877"/>
      <c r="AW749" s="877"/>
      <c r="AX749" s="877"/>
      <c r="AY749" s="877"/>
      <c r="AZ749" s="877"/>
      <c r="BA749" s="877"/>
      <c r="BB749" s="877"/>
      <c r="BC749" s="877"/>
      <c r="BD749" s="877"/>
      <c r="BE749" s="877"/>
      <c r="BF749" s="877"/>
      <c r="BG749" s="877"/>
      <c r="BH749" s="877"/>
      <c r="BI749" s="877"/>
      <c r="BJ749" s="1"/>
      <c r="BK749" s="852" t="s">
        <v>376</v>
      </c>
      <c r="BL749" s="852"/>
      <c r="BM749" s="852"/>
      <c r="BN749" s="3"/>
      <c r="BO749" s="152" t="s">
        <v>1013</v>
      </c>
      <c r="BP749" s="152"/>
      <c r="BQ749" s="152"/>
      <c r="BR749" s="152"/>
      <c r="BS749" s="152"/>
      <c r="BT749" s="152"/>
      <c r="BU749" s="152"/>
      <c r="BV749" s="152"/>
      <c r="BW749" s="152"/>
      <c r="BX749" s="399"/>
      <c r="BY749" s="3"/>
      <c r="BZ749" s="877" t="s">
        <v>377</v>
      </c>
      <c r="CA749" s="877"/>
      <c r="CB749" s="877"/>
      <c r="CC749" s="877"/>
      <c r="CD749" s="877"/>
      <c r="CE749" s="877"/>
      <c r="CF749" s="877"/>
      <c r="CG749" s="877"/>
      <c r="CH749" s="1"/>
    </row>
    <row r="750" spans="1:86" ht="12.75" customHeight="1">
      <c r="A750" s="1"/>
      <c r="B750" s="851" t="s">
        <v>56</v>
      </c>
      <c r="C750" s="851"/>
      <c r="D750" s="851" t="s">
        <v>1784</v>
      </c>
      <c r="E750" s="851"/>
      <c r="F750" s="851" t="s">
        <v>51</v>
      </c>
      <c r="G750" s="851"/>
      <c r="H750" s="851"/>
      <c r="I750" s="851" t="s">
        <v>768</v>
      </c>
      <c r="J750" s="851"/>
      <c r="K750" s="851"/>
      <c r="L750" s="929" t="s">
        <v>366</v>
      </c>
      <c r="M750" s="929"/>
      <c r="N750" s="929"/>
      <c r="O750" s="929"/>
      <c r="P750" s="857" t="s">
        <v>52</v>
      </c>
      <c r="Q750" s="857"/>
      <c r="R750" s="857"/>
      <c r="S750" s="857"/>
      <c r="T750" s="1"/>
      <c r="U750" s="1"/>
      <c r="V750" s="1"/>
      <c r="W750" s="1"/>
      <c r="X750" s="51" t="s">
        <v>51</v>
      </c>
      <c r="Y750" s="323"/>
      <c r="Z750" s="851" t="s">
        <v>633</v>
      </c>
      <c r="AA750" s="851"/>
      <c r="AB750" s="851"/>
      <c r="AC750" s="851"/>
      <c r="AD750" s="851" t="s">
        <v>633</v>
      </c>
      <c r="AE750" s="851"/>
      <c r="AF750" s="851"/>
      <c r="AG750" s="851"/>
      <c r="AH750" s="851" t="s">
        <v>633</v>
      </c>
      <c r="AI750" s="851"/>
      <c r="AJ750" s="851"/>
      <c r="AK750" s="851"/>
      <c r="AL750" s="842" t="s">
        <v>633</v>
      </c>
      <c r="AM750" s="842"/>
      <c r="AN750" s="842"/>
      <c r="AO750" s="842"/>
      <c r="AP750" s="1"/>
      <c r="AQ750" s="1"/>
      <c r="AR750" s="1"/>
      <c r="AS750" s="1"/>
      <c r="AT750" s="1"/>
      <c r="AU750" s="851" t="s">
        <v>378</v>
      </c>
      <c r="AV750" s="851"/>
      <c r="AW750" s="851"/>
      <c r="AX750" s="851" t="s">
        <v>378</v>
      </c>
      <c r="AY750" s="851"/>
      <c r="AZ750" s="851"/>
      <c r="BA750" s="851" t="s">
        <v>1307</v>
      </c>
      <c r="BB750" s="851"/>
      <c r="BC750" s="851"/>
      <c r="BD750" s="851" t="s">
        <v>378</v>
      </c>
      <c r="BE750" s="851"/>
      <c r="BF750" s="851"/>
      <c r="BG750" s="851" t="s">
        <v>1307</v>
      </c>
      <c r="BH750" s="851"/>
      <c r="BI750" s="851"/>
      <c r="BJ750" s="3"/>
      <c r="BK750" s="1"/>
      <c r="BL750" s="51"/>
      <c r="BM750" s="51"/>
      <c r="BN750" s="1"/>
      <c r="BO750" s="51"/>
      <c r="BP750" s="51"/>
      <c r="BQ750" s="51"/>
      <c r="BR750" s="51"/>
      <c r="BS750" s="51"/>
      <c r="BT750" s="1"/>
      <c r="BU750" s="51"/>
      <c r="BV750" s="51"/>
      <c r="BW750" s="51"/>
      <c r="BX750" s="51"/>
      <c r="BY750" s="1"/>
      <c r="BZ750" s="51"/>
      <c r="CA750" s="51"/>
      <c r="CB750" s="51"/>
      <c r="CC750" s="1"/>
      <c r="CD750" s="1"/>
      <c r="CE750" s="1"/>
      <c r="CF750" s="1"/>
      <c r="CG750" s="1"/>
      <c r="CH750" s="1"/>
    </row>
    <row r="751" spans="1:86" ht="12.75" customHeight="1">
      <c r="A751" s="1"/>
      <c r="B751" s="1850">
        <f>AL742+1</f>
        <v>47</v>
      </c>
      <c r="C751" s="1850"/>
      <c r="D751" s="1850">
        <f>B751+1</f>
        <v>48</v>
      </c>
      <c r="E751" s="1850"/>
      <c r="F751" s="1850">
        <f>D751+1</f>
        <v>49</v>
      </c>
      <c r="G751" s="1850"/>
      <c r="H751" s="1850"/>
      <c r="I751" s="1850">
        <f>F751+1</f>
        <v>50</v>
      </c>
      <c r="J751" s="1850"/>
      <c r="K751" s="1850"/>
      <c r="L751" s="1850">
        <f>I751+1</f>
        <v>51</v>
      </c>
      <c r="M751" s="1850"/>
      <c r="N751" s="1850"/>
      <c r="O751" s="1850"/>
      <c r="P751" s="1589">
        <f>L751+1</f>
        <v>52</v>
      </c>
      <c r="Q751" s="1590"/>
      <c r="R751" s="1590"/>
      <c r="S751" s="1842"/>
      <c r="T751" s="1"/>
      <c r="U751" s="1"/>
      <c r="V751" s="1"/>
      <c r="W751" s="1"/>
      <c r="X751" s="1850">
        <f>P751+1</f>
        <v>53</v>
      </c>
      <c r="Y751" s="1850"/>
      <c r="Z751" s="1850">
        <f>X751+1</f>
        <v>54</v>
      </c>
      <c r="AA751" s="1850"/>
      <c r="AB751" s="1850"/>
      <c r="AC751" s="1850"/>
      <c r="AD751" s="1850">
        <f>Z751+1</f>
        <v>55</v>
      </c>
      <c r="AE751" s="1850"/>
      <c r="AF751" s="1850"/>
      <c r="AG751" s="1850"/>
      <c r="AH751" s="1850">
        <f>AD751+1</f>
        <v>56</v>
      </c>
      <c r="AI751" s="1850"/>
      <c r="AJ751" s="1850"/>
      <c r="AK751" s="1850"/>
      <c r="AL751" s="1850">
        <f>AH751+1</f>
        <v>57</v>
      </c>
      <c r="AM751" s="1850"/>
      <c r="AN751" s="1850"/>
      <c r="AO751" s="1850"/>
      <c r="AP751" s="1"/>
      <c r="AQ751" s="236"/>
      <c r="AR751" s="1"/>
      <c r="AS751" s="1"/>
      <c r="AT751" s="1"/>
      <c r="AU751" s="842" t="s">
        <v>379</v>
      </c>
      <c r="AV751" s="842"/>
      <c r="AW751" s="842"/>
      <c r="AX751" s="842" t="s">
        <v>380</v>
      </c>
      <c r="AY751" s="842"/>
      <c r="AZ751" s="842"/>
      <c r="BA751" s="51"/>
      <c r="BB751" s="51"/>
      <c r="BC751" s="1"/>
      <c r="BD751" s="842" t="s">
        <v>381</v>
      </c>
      <c r="BE751" s="842"/>
      <c r="BF751" s="842"/>
      <c r="BG751" s="842" t="s">
        <v>381</v>
      </c>
      <c r="BH751" s="842"/>
      <c r="BI751" s="842"/>
      <c r="BJ751" s="1"/>
      <c r="BK751" s="842" t="s">
        <v>1312</v>
      </c>
      <c r="BL751" s="842"/>
      <c r="BM751" s="842"/>
      <c r="BN751" s="1"/>
      <c r="BO751" s="51"/>
      <c r="BP751" s="51"/>
      <c r="BQ751" s="842" t="s">
        <v>1302</v>
      </c>
      <c r="BR751" s="842"/>
      <c r="BS751" s="842"/>
      <c r="BT751" s="842"/>
      <c r="BU751" s="842" t="s">
        <v>1312</v>
      </c>
      <c r="BV751" s="842"/>
      <c r="BW751" s="842"/>
      <c r="BX751" s="842"/>
      <c r="BY751" s="1"/>
      <c r="BZ751" s="842" t="s">
        <v>1310</v>
      </c>
      <c r="CA751" s="842"/>
      <c r="CB751" s="842"/>
      <c r="CC751" s="842"/>
      <c r="CD751" s="842" t="s">
        <v>1376</v>
      </c>
      <c r="CE751" s="842"/>
      <c r="CF751" s="842"/>
      <c r="CG751" s="842"/>
      <c r="CH751" s="1"/>
    </row>
    <row r="752" spans="1:86" ht="12.75" customHeight="1">
      <c r="A752" s="1"/>
      <c r="B752" s="1850"/>
      <c r="C752" s="1850"/>
      <c r="D752" s="1850"/>
      <c r="E752" s="1850"/>
      <c r="F752" s="1850"/>
      <c r="G752" s="1850"/>
      <c r="H752" s="1850"/>
      <c r="I752" s="1850"/>
      <c r="J752" s="1850"/>
      <c r="K752" s="1850"/>
      <c r="L752" s="1850"/>
      <c r="M752" s="1850"/>
      <c r="N752" s="1850"/>
      <c r="O752" s="1850"/>
      <c r="P752" s="1593"/>
      <c r="Q752" s="1594"/>
      <c r="R752" s="1594"/>
      <c r="S752" s="1846"/>
      <c r="T752" s="1"/>
      <c r="U752" s="1"/>
      <c r="V752" s="1"/>
      <c r="W752" s="1"/>
      <c r="X752" s="1850"/>
      <c r="Y752" s="1850"/>
      <c r="Z752" s="1850"/>
      <c r="AA752" s="1850"/>
      <c r="AB752" s="1850"/>
      <c r="AC752" s="1850"/>
      <c r="AD752" s="1850"/>
      <c r="AE752" s="1850"/>
      <c r="AF752" s="1850"/>
      <c r="AG752" s="1850"/>
      <c r="AH752" s="1850"/>
      <c r="AI752" s="1850"/>
      <c r="AJ752" s="1850"/>
      <c r="AK752" s="1850"/>
      <c r="AL752" s="1850"/>
      <c r="AM752" s="1850"/>
      <c r="AN752" s="1850"/>
      <c r="AO752" s="1850"/>
      <c r="AP752" s="1"/>
      <c r="AQ752" s="236"/>
      <c r="AR752" s="1"/>
      <c r="AS752" s="842" t="s">
        <v>51</v>
      </c>
      <c r="AT752" s="842"/>
      <c r="AU752" s="842" t="s">
        <v>1440</v>
      </c>
      <c r="AV752" s="842"/>
      <c r="AW752" s="842"/>
      <c r="AX752" s="842" t="s">
        <v>1440</v>
      </c>
      <c r="AY752" s="842"/>
      <c r="AZ752" s="842"/>
      <c r="BA752" s="842" t="s">
        <v>1440</v>
      </c>
      <c r="BB752" s="842"/>
      <c r="BC752" s="842"/>
      <c r="BD752" s="842" t="s">
        <v>1440</v>
      </c>
      <c r="BE752" s="842"/>
      <c r="BF752" s="842"/>
      <c r="BG752" s="842" t="s">
        <v>1440</v>
      </c>
      <c r="BH752" s="842"/>
      <c r="BI752" s="842"/>
      <c r="BJ752" s="57"/>
      <c r="BK752" s="51"/>
      <c r="BL752" s="51" t="s">
        <v>1440</v>
      </c>
      <c r="BM752" s="51"/>
      <c r="BN752" s="1"/>
      <c r="BO752" s="842" t="s">
        <v>51</v>
      </c>
      <c r="BP752" s="842"/>
      <c r="BQ752" s="857" t="s">
        <v>1689</v>
      </c>
      <c r="BR752" s="857"/>
      <c r="BS752" s="857"/>
      <c r="BT752" s="857"/>
      <c r="BU752" s="857" t="s">
        <v>1440</v>
      </c>
      <c r="BV752" s="857"/>
      <c r="BW752" s="857"/>
      <c r="BX752" s="857"/>
      <c r="BY752" s="1"/>
      <c r="BZ752" s="857" t="s">
        <v>1689</v>
      </c>
      <c r="CA752" s="857"/>
      <c r="CB752" s="857"/>
      <c r="CC752" s="857"/>
      <c r="CD752" s="857" t="s">
        <v>633</v>
      </c>
      <c r="CE752" s="857"/>
      <c r="CF752" s="857"/>
      <c r="CG752" s="857"/>
      <c r="CH752" s="1"/>
    </row>
    <row r="753" spans="1:86" ht="12.75" customHeight="1">
      <c r="A753" s="1"/>
      <c r="B753" s="1085"/>
      <c r="C753" s="1085"/>
      <c r="D753" s="1085"/>
      <c r="E753" s="1085"/>
      <c r="F753" s="1085"/>
      <c r="G753" s="1085"/>
      <c r="H753" s="1085"/>
      <c r="I753" s="1085"/>
      <c r="J753" s="1085"/>
      <c r="K753" s="1085"/>
      <c r="L753" s="1085"/>
      <c r="M753" s="1085"/>
      <c r="N753" s="1085"/>
      <c r="O753" s="1085"/>
      <c r="P753" s="845"/>
      <c r="Q753" s="846"/>
      <c r="R753" s="846"/>
      <c r="S753" s="847"/>
      <c r="T753" s="1"/>
      <c r="U753" s="1"/>
      <c r="V753" s="1"/>
      <c r="W753" s="1"/>
      <c r="X753" s="844"/>
      <c r="Y753" s="844"/>
      <c r="Z753" s="844"/>
      <c r="AA753" s="844"/>
      <c r="AB753" s="844"/>
      <c r="AC753" s="844"/>
      <c r="AD753" s="844"/>
      <c r="AE753" s="844"/>
      <c r="AF753" s="844"/>
      <c r="AG753" s="844"/>
      <c r="AH753" s="844"/>
      <c r="AI753" s="844"/>
      <c r="AJ753" s="844"/>
      <c r="AK753" s="844"/>
      <c r="AL753" s="844"/>
      <c r="AM753" s="844"/>
      <c r="AN753" s="844"/>
      <c r="AO753" s="844"/>
      <c r="AP753" s="1"/>
      <c r="AQ753" s="236"/>
      <c r="AR753" s="1"/>
      <c r="AS753" s="1586">
        <v>1</v>
      </c>
      <c r="AT753" s="1586"/>
      <c r="AU753" s="1586">
        <f>AS753+1</f>
        <v>2</v>
      </c>
      <c r="AV753" s="1586"/>
      <c r="AW753" s="1586"/>
      <c r="AX753" s="1586">
        <f>AU753+1</f>
        <v>3</v>
      </c>
      <c r="AY753" s="1586"/>
      <c r="AZ753" s="1586"/>
      <c r="BA753" s="1586">
        <f>AX753+1</f>
        <v>4</v>
      </c>
      <c r="BB753" s="1586"/>
      <c r="BC753" s="1586"/>
      <c r="BD753" s="1586">
        <f>BA753+1</f>
        <v>5</v>
      </c>
      <c r="BE753" s="1586"/>
      <c r="BF753" s="1586"/>
      <c r="BG753" s="1586">
        <f>BD753+1</f>
        <v>6</v>
      </c>
      <c r="BH753" s="1586"/>
      <c r="BI753" s="1586"/>
      <c r="BJ753" s="1899"/>
      <c r="BK753" s="1586">
        <f>BG753+1</f>
        <v>7</v>
      </c>
      <c r="BL753" s="1586"/>
      <c r="BM753" s="1586"/>
      <c r="BN753" s="1900"/>
      <c r="BO753" s="1586">
        <f>BK753+1</f>
        <v>8</v>
      </c>
      <c r="BP753" s="1586"/>
      <c r="BQ753" s="1629">
        <f>BO753+1</f>
        <v>9</v>
      </c>
      <c r="BR753" s="1630"/>
      <c r="BS753" s="1630"/>
      <c r="BT753" s="1631"/>
      <c r="BU753" s="1629">
        <f>BQ753+1</f>
        <v>10</v>
      </c>
      <c r="BV753" s="1630"/>
      <c r="BW753" s="1630"/>
      <c r="BX753" s="1631"/>
      <c r="BY753" s="1900"/>
      <c r="BZ753" s="1629">
        <f>BU753+1</f>
        <v>11</v>
      </c>
      <c r="CA753" s="1630"/>
      <c r="CB753" s="1630"/>
      <c r="CC753" s="1631"/>
      <c r="CD753" s="1629">
        <f>BZ753+1</f>
        <v>12</v>
      </c>
      <c r="CE753" s="1630"/>
      <c r="CF753" s="1630"/>
      <c r="CG753" s="1630"/>
      <c r="CH753" s="1"/>
    </row>
    <row r="754" spans="1:86" ht="12.75" customHeight="1">
      <c r="A754" s="1"/>
      <c r="B754" s="1085"/>
      <c r="C754" s="1085"/>
      <c r="D754" s="1085"/>
      <c r="E754" s="1085"/>
      <c r="F754" s="1085"/>
      <c r="G754" s="1085"/>
      <c r="H754" s="1085"/>
      <c r="I754" s="1085"/>
      <c r="J754" s="1085"/>
      <c r="K754" s="1085"/>
      <c r="L754" s="1085"/>
      <c r="M754" s="1085"/>
      <c r="N754" s="1085"/>
      <c r="O754" s="1085"/>
      <c r="P754" s="848"/>
      <c r="Q754" s="849"/>
      <c r="R754" s="849"/>
      <c r="S754" s="850"/>
      <c r="T754" s="1"/>
      <c r="U754" s="1"/>
      <c r="V754" s="1"/>
      <c r="W754" s="1"/>
      <c r="X754" s="844"/>
      <c r="Y754" s="844"/>
      <c r="Z754" s="844"/>
      <c r="AA754" s="844"/>
      <c r="AB754" s="844"/>
      <c r="AC754" s="844"/>
      <c r="AD754" s="844"/>
      <c r="AE754" s="844"/>
      <c r="AF754" s="844"/>
      <c r="AG754" s="844"/>
      <c r="AH754" s="844"/>
      <c r="AI754" s="844"/>
      <c r="AJ754" s="844"/>
      <c r="AK754" s="844"/>
      <c r="AL754" s="844"/>
      <c r="AM754" s="844"/>
      <c r="AN754" s="844"/>
      <c r="AO754" s="844"/>
      <c r="AP754" s="1"/>
      <c r="AQ754" s="236"/>
      <c r="AR754" s="1"/>
      <c r="AS754" s="1586"/>
      <c r="AT754" s="1586"/>
      <c r="AU754" s="1586"/>
      <c r="AV754" s="1586"/>
      <c r="AW754" s="1586"/>
      <c r="AX754" s="1586"/>
      <c r="AY754" s="1586"/>
      <c r="AZ754" s="1586"/>
      <c r="BA754" s="1586"/>
      <c r="BB754" s="1586"/>
      <c r="BC754" s="1586"/>
      <c r="BD754" s="1586"/>
      <c r="BE754" s="1586"/>
      <c r="BF754" s="1586"/>
      <c r="BG754" s="1586"/>
      <c r="BH754" s="1586"/>
      <c r="BI754" s="1586"/>
      <c r="BJ754" s="1901"/>
      <c r="BK754" s="1586"/>
      <c r="BL754" s="1586"/>
      <c r="BM754" s="1586"/>
      <c r="BN754" s="1900"/>
      <c r="BO754" s="1586"/>
      <c r="BP754" s="1586"/>
      <c r="BQ754" s="1632"/>
      <c r="BR754" s="1633"/>
      <c r="BS754" s="1633"/>
      <c r="BT754" s="1634"/>
      <c r="BU754" s="1632"/>
      <c r="BV754" s="1633"/>
      <c r="BW754" s="1633"/>
      <c r="BX754" s="1634"/>
      <c r="BY754" s="1900"/>
      <c r="BZ754" s="1632"/>
      <c r="CA754" s="1633"/>
      <c r="CB754" s="1633"/>
      <c r="CC754" s="1634"/>
      <c r="CD754" s="1632"/>
      <c r="CE754" s="1633"/>
      <c r="CF754" s="1633"/>
      <c r="CG754" s="1633"/>
      <c r="CH754" s="1"/>
    </row>
    <row r="755" spans="1:8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705"/>
      <c r="Y755" s="705"/>
      <c r="Z755" s="706"/>
      <c r="AA755" s="706"/>
      <c r="AB755" s="706"/>
      <c r="AC755" s="706"/>
      <c r="AD755" s="706"/>
      <c r="AE755" s="706"/>
      <c r="AF755" s="171"/>
      <c r="AG755" s="171"/>
      <c r="AH755" s="171"/>
      <c r="AI755" s="171"/>
      <c r="AJ755" s="171"/>
      <c r="AK755" s="705"/>
      <c r="AL755" s="1"/>
      <c r="AM755" s="1"/>
      <c r="AN755" s="1"/>
      <c r="AO755" s="1"/>
      <c r="AP755" s="1"/>
      <c r="AQ755" s="236"/>
      <c r="AR755" s="1"/>
      <c r="AS755" s="876"/>
      <c r="AT755" s="876"/>
      <c r="AU755" s="876"/>
      <c r="AV755" s="876"/>
      <c r="AW755" s="876"/>
      <c r="AX755" s="876"/>
      <c r="AY755" s="876"/>
      <c r="AZ755" s="876"/>
      <c r="BA755" s="876"/>
      <c r="BB755" s="876"/>
      <c r="BC755" s="876"/>
      <c r="BD755" s="876"/>
      <c r="BE755" s="876"/>
      <c r="BF755" s="876"/>
      <c r="BG755" s="876"/>
      <c r="BH755" s="876"/>
      <c r="BI755" s="876"/>
      <c r="BJ755" s="315"/>
      <c r="BK755" s="876"/>
      <c r="BL755" s="876"/>
      <c r="BM755" s="876"/>
      <c r="BN755" s="96"/>
      <c r="BO755" s="876"/>
      <c r="BP755" s="876"/>
      <c r="BQ755" s="909"/>
      <c r="BR755" s="910"/>
      <c r="BS755" s="910"/>
      <c r="BT755" s="1053"/>
      <c r="BU755" s="909"/>
      <c r="BV755" s="910"/>
      <c r="BW755" s="910"/>
      <c r="BX755" s="1053"/>
      <c r="BY755" s="400"/>
      <c r="BZ755" s="909"/>
      <c r="CA755" s="910"/>
      <c r="CB755" s="910"/>
      <c r="CC755" s="1053"/>
      <c r="CD755" s="909"/>
      <c r="CE755" s="910"/>
      <c r="CF755" s="910"/>
      <c r="CG755" s="910"/>
      <c r="CH755" s="1"/>
    </row>
    <row r="756" spans="1:98" ht="12.75" customHeight="1">
      <c r="A756" s="1"/>
      <c r="B756" s="1102" t="s">
        <v>368</v>
      </c>
      <c r="C756" s="1102"/>
      <c r="D756" s="1102"/>
      <c r="E756" s="1102"/>
      <c r="F756" s="1102"/>
      <c r="G756" s="1102"/>
      <c r="H756" s="1102"/>
      <c r="I756" s="1102"/>
      <c r="J756" s="1102"/>
      <c r="K756" s="1102"/>
      <c r="L756" s="1102"/>
      <c r="M756" s="1102"/>
      <c r="N756" s="1102"/>
      <c r="O756" s="1102"/>
      <c r="P756" s="44"/>
      <c r="Q756" s="44"/>
      <c r="R756" s="44"/>
      <c r="S756" s="44"/>
      <c r="T756" s="44"/>
      <c r="U756" s="44"/>
      <c r="V756" s="44"/>
      <c r="W756" s="1"/>
      <c r="X756" s="322" t="s">
        <v>723</v>
      </c>
      <c r="Y756" s="322"/>
      <c r="Z756" s="402"/>
      <c r="AA756" s="402"/>
      <c r="AB756" s="402"/>
      <c r="AC756" s="402"/>
      <c r="AD756" s="402"/>
      <c r="AE756" s="402"/>
      <c r="AF756" s="44"/>
      <c r="AG756" s="44"/>
      <c r="AH756" s="44"/>
      <c r="AI756" s="44"/>
      <c r="AJ756" s="44"/>
      <c r="AK756" s="322"/>
      <c r="AL756" s="1"/>
      <c r="AM756" s="1"/>
      <c r="AN756" s="1"/>
      <c r="AO756" s="18"/>
      <c r="AP756" s="18"/>
      <c r="AQ756" s="236"/>
      <c r="AR756" s="1"/>
      <c r="AS756" s="876"/>
      <c r="AT756" s="876"/>
      <c r="AU756" s="876"/>
      <c r="AV756" s="876"/>
      <c r="AW756" s="876"/>
      <c r="AX756" s="876"/>
      <c r="AY756" s="876"/>
      <c r="AZ756" s="876"/>
      <c r="BA756" s="876"/>
      <c r="BB756" s="876"/>
      <c r="BC756" s="876"/>
      <c r="BD756" s="876"/>
      <c r="BE756" s="876"/>
      <c r="BF756" s="876"/>
      <c r="BG756" s="876"/>
      <c r="BH756" s="876"/>
      <c r="BI756" s="876"/>
      <c r="BJ756" s="319"/>
      <c r="BK756" s="876"/>
      <c r="BL756" s="876"/>
      <c r="BM756" s="876"/>
      <c r="BN756" s="96"/>
      <c r="BO756" s="876"/>
      <c r="BP756" s="876"/>
      <c r="BQ756" s="911"/>
      <c r="BR756" s="912"/>
      <c r="BS756" s="912"/>
      <c r="BT756" s="1054"/>
      <c r="BU756" s="911"/>
      <c r="BV756" s="912"/>
      <c r="BW756" s="912"/>
      <c r="BX756" s="1054"/>
      <c r="BY756" s="400"/>
      <c r="BZ756" s="911"/>
      <c r="CA756" s="912"/>
      <c r="CB756" s="912"/>
      <c r="CC756" s="1054"/>
      <c r="CD756" s="911"/>
      <c r="CE756" s="912"/>
      <c r="CF756" s="912"/>
      <c r="CG756" s="912"/>
      <c r="CH756" s="1"/>
      <c r="CM756" s="659"/>
      <c r="CN756" s="659"/>
      <c r="CO756" s="531"/>
      <c r="CP756" s="526"/>
      <c r="CQ756" s="526"/>
      <c r="CR756" s="526"/>
      <c r="CS756" s="526"/>
      <c r="CT756" s="526"/>
    </row>
    <row r="757" spans="1:134" ht="12.75" customHeight="1">
      <c r="A757" s="1"/>
      <c r="B757" s="222" t="s">
        <v>56</v>
      </c>
      <c r="C757" s="3"/>
      <c r="D757" s="3"/>
      <c r="E757" s="3"/>
      <c r="F757" s="145"/>
      <c r="G757" s="145"/>
      <c r="H757" s="145"/>
      <c r="I757" s="21"/>
      <c r="J757" s="21"/>
      <c r="K757" s="21"/>
      <c r="L757" s="21"/>
      <c r="M757" s="21"/>
      <c r="N757" s="853" t="s">
        <v>1753</v>
      </c>
      <c r="O757" s="853"/>
      <c r="P757" s="853"/>
      <c r="Q757" s="853"/>
      <c r="R757" s="853"/>
      <c r="S757" s="3"/>
      <c r="T757" s="3"/>
      <c r="U757" s="3"/>
      <c r="V757" s="3"/>
      <c r="W757" s="1"/>
      <c r="X757" s="113">
        <v>1</v>
      </c>
      <c r="Y757" s="51" t="s">
        <v>724</v>
      </c>
      <c r="Z757" s="145"/>
      <c r="AA757" s="1"/>
      <c r="AB757" s="145"/>
      <c r="AC757" s="145"/>
      <c r="AD757" s="145"/>
      <c r="AE757" s="145"/>
      <c r="AF757" s="145"/>
      <c r="AG757" s="145"/>
      <c r="AH757" s="1"/>
      <c r="AI757" s="1"/>
      <c r="AJ757" s="1"/>
      <c r="AK757" s="1"/>
      <c r="AL757" s="1"/>
      <c r="AM757" s="1"/>
      <c r="AN757" s="1"/>
      <c r="AO757" s="51"/>
      <c r="AP757" s="3"/>
      <c r="AQ757" s="236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M757" s="659"/>
      <c r="CN757" s="659"/>
      <c r="CO757" s="531"/>
      <c r="CP757" s="526"/>
      <c r="CQ757" s="526"/>
      <c r="CR757" s="526"/>
      <c r="CS757" s="526"/>
      <c r="CT757" s="526"/>
      <c r="DO757" s="531"/>
      <c r="DP757" s="526"/>
      <c r="DQ757" s="526"/>
      <c r="DR757" s="526"/>
      <c r="DS757" s="531"/>
      <c r="DT757" s="526"/>
      <c r="DU757" s="659"/>
      <c r="DV757" s="531"/>
      <c r="DW757" s="526"/>
      <c r="DX757" s="526"/>
      <c r="DY757" s="526"/>
      <c r="DZ757" s="526"/>
      <c r="EA757" s="526"/>
      <c r="EB757" s="526"/>
      <c r="EC757" s="526"/>
      <c r="ED757" s="526"/>
    </row>
    <row r="758" spans="1:134" ht="12.75" customHeight="1">
      <c r="A758" s="1"/>
      <c r="B758" s="51">
        <v>1</v>
      </c>
      <c r="C758" s="51" t="s">
        <v>1750</v>
      </c>
      <c r="D758" s="1"/>
      <c r="E758" s="1"/>
      <c r="F758" s="1"/>
      <c r="G758" s="1"/>
      <c r="H758" s="1"/>
      <c r="I758" s="1"/>
      <c r="J758" s="1"/>
      <c r="K758" s="51"/>
      <c r="L758" s="51"/>
      <c r="M758" s="1"/>
      <c r="N758" s="842" t="s">
        <v>1677</v>
      </c>
      <c r="O758" s="842"/>
      <c r="P758" s="842"/>
      <c r="Q758" s="842"/>
      <c r="R758" s="842"/>
      <c r="S758" s="1"/>
      <c r="T758" s="1"/>
      <c r="U758" s="1"/>
      <c r="V758" s="1"/>
      <c r="W758" s="1"/>
      <c r="X758" s="113">
        <v>2</v>
      </c>
      <c r="Y758" s="145" t="s">
        <v>725</v>
      </c>
      <c r="Z758" s="1"/>
      <c r="AA758" s="1"/>
      <c r="AB758" s="1"/>
      <c r="AC758" s="1"/>
      <c r="AD758" s="1"/>
      <c r="AE758" s="1"/>
      <c r="AF758" s="1"/>
      <c r="AG758" s="842" t="s">
        <v>727</v>
      </c>
      <c r="AH758" s="842"/>
      <c r="AI758" s="842"/>
      <c r="AJ758" s="842"/>
      <c r="AK758" s="842"/>
      <c r="AL758" s="1"/>
      <c r="AM758" s="1"/>
      <c r="AN758" s="1"/>
      <c r="AO758" s="1"/>
      <c r="AP758" s="45"/>
      <c r="AQ758" s="236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401"/>
      <c r="BQ758" s="401"/>
      <c r="BR758" s="155" t="s">
        <v>1577</v>
      </c>
      <c r="BS758" s="155"/>
      <c r="BT758" s="155"/>
      <c r="BU758" s="155"/>
      <c r="BV758" s="155"/>
      <c r="BW758" s="155"/>
      <c r="BX758" s="155"/>
      <c r="BY758" s="155"/>
      <c r="BZ758" s="155"/>
      <c r="CA758" s="155"/>
      <c r="CB758" s="155"/>
      <c r="CC758" s="155"/>
      <c r="CD758" s="155"/>
      <c r="CE758" s="155"/>
      <c r="CF758" s="155"/>
      <c r="CG758" s="155"/>
      <c r="CH758" s="1"/>
      <c r="CM758" s="536"/>
      <c r="CN758" s="536"/>
      <c r="CO758" s="536"/>
      <c r="CP758" s="536"/>
      <c r="CQ758" s="536"/>
      <c r="CR758" s="536"/>
      <c r="CS758" s="536"/>
      <c r="CT758" s="536"/>
      <c r="CU758" s="526"/>
      <c r="CV758" s="526"/>
      <c r="CW758" s="526"/>
      <c r="CX758" s="526"/>
      <c r="CY758" s="526"/>
      <c r="CZ758" s="526"/>
      <c r="DA758" s="526"/>
      <c r="DB758" s="526"/>
      <c r="DC758" s="526"/>
      <c r="DD758" s="659"/>
      <c r="DE758" s="659"/>
      <c r="DF758" s="659"/>
      <c r="DG758" s="526"/>
      <c r="DH758" s="526"/>
      <c r="DI758" s="526"/>
      <c r="DJ758" s="526"/>
      <c r="DK758" s="526"/>
      <c r="DL758" s="526"/>
      <c r="DM758" s="526"/>
      <c r="DN758" s="526"/>
      <c r="DO758" s="531"/>
      <c r="DP758" s="526"/>
      <c r="DQ758" s="526"/>
      <c r="DR758" s="526"/>
      <c r="DS758" s="531"/>
      <c r="DT758" s="526"/>
      <c r="DU758" s="659"/>
      <c r="DV758" s="531"/>
      <c r="DW758" s="531"/>
      <c r="DX758" s="531"/>
      <c r="DY758" s="531"/>
      <c r="DZ758" s="531"/>
      <c r="EA758" s="526"/>
      <c r="EB758" s="526"/>
      <c r="EC758" s="526"/>
      <c r="ED758" s="526"/>
    </row>
    <row r="759" spans="1:134" ht="12.75" customHeight="1">
      <c r="A759" s="1"/>
      <c r="B759" s="51">
        <v>2</v>
      </c>
      <c r="C759" s="51" t="s">
        <v>1753</v>
      </c>
      <c r="D759" s="1"/>
      <c r="E759" s="1"/>
      <c r="F759" s="1"/>
      <c r="G759" s="1"/>
      <c r="H759" s="1"/>
      <c r="I759" s="842" t="s">
        <v>56</v>
      </c>
      <c r="J759" s="842"/>
      <c r="K759" s="842" t="s">
        <v>51</v>
      </c>
      <c r="L759" s="842"/>
      <c r="M759" s="842"/>
      <c r="N759" s="842" t="s">
        <v>1206</v>
      </c>
      <c r="O759" s="842"/>
      <c r="P759" s="842"/>
      <c r="Q759" s="842"/>
      <c r="R759" s="842"/>
      <c r="S759" s="857" t="s">
        <v>52</v>
      </c>
      <c r="T759" s="857"/>
      <c r="U759" s="857"/>
      <c r="V759" s="857"/>
      <c r="W759" s="1"/>
      <c r="X759" s="1"/>
      <c r="Y759" s="1"/>
      <c r="Z759" s="1"/>
      <c r="AA759" s="1"/>
      <c r="AB759" s="842" t="s">
        <v>56</v>
      </c>
      <c r="AC759" s="842"/>
      <c r="AD759" s="842" t="s">
        <v>51</v>
      </c>
      <c r="AE759" s="842"/>
      <c r="AF759" s="842"/>
      <c r="AG759" s="857" t="s">
        <v>729</v>
      </c>
      <c r="AH759" s="857"/>
      <c r="AI759" s="857"/>
      <c r="AJ759" s="857"/>
      <c r="AK759" s="857"/>
      <c r="AL759" s="857" t="s">
        <v>52</v>
      </c>
      <c r="AM759" s="857"/>
      <c r="AN759" s="857"/>
      <c r="AO759" s="857"/>
      <c r="AP759" s="1"/>
      <c r="AQ759" s="236"/>
      <c r="AR759" s="1"/>
      <c r="AS759" s="877" t="s">
        <v>1578</v>
      </c>
      <c r="AT759" s="877"/>
      <c r="AU759" s="877"/>
      <c r="AV759" s="877"/>
      <c r="AW759" s="877"/>
      <c r="AX759" s="877"/>
      <c r="AY759" s="877"/>
      <c r="AZ759" s="877"/>
      <c r="BA759" s="877"/>
      <c r="BB759" s="877"/>
      <c r="BC759" s="10"/>
      <c r="BD759" s="877" t="s">
        <v>1579</v>
      </c>
      <c r="BE759" s="877"/>
      <c r="BF759" s="877"/>
      <c r="BG759" s="877"/>
      <c r="BH759" s="877"/>
      <c r="BI759" s="877"/>
      <c r="BJ759" s="877"/>
      <c r="BK759" s="877"/>
      <c r="BL759" s="10"/>
      <c r="BM759" s="10"/>
      <c r="BN759" s="10"/>
      <c r="BO759" s="10"/>
      <c r="BP759" s="10"/>
      <c r="BQ759" s="1"/>
      <c r="BR759" s="361" t="s">
        <v>810</v>
      </c>
      <c r="BS759" s="241"/>
      <c r="BT759" s="241"/>
      <c r="BU759" s="241"/>
      <c r="BV759" s="241"/>
      <c r="BW759" s="44"/>
      <c r="BX759" s="44"/>
      <c r="BY759" s="44"/>
      <c r="BZ759" s="44"/>
      <c r="CA759" s="44"/>
      <c r="CB759" s="44"/>
      <c r="CC759" s="44"/>
      <c r="CD759" s="3"/>
      <c r="CE759" s="3"/>
      <c r="CF759" s="1"/>
      <c r="CG759" s="1"/>
      <c r="CH759" s="1"/>
      <c r="CM759" s="4"/>
      <c r="CN759" s="4"/>
      <c r="CO759" s="4"/>
      <c r="CU759" s="526"/>
      <c r="CV759" s="526"/>
      <c r="CW759" s="526"/>
      <c r="CX759" s="526"/>
      <c r="CY759" s="526"/>
      <c r="CZ759" s="526"/>
      <c r="DA759" s="526"/>
      <c r="DB759" s="526"/>
      <c r="DC759" s="526"/>
      <c r="DD759" s="659"/>
      <c r="DE759" s="659"/>
      <c r="DF759" s="659"/>
      <c r="DG759" s="526"/>
      <c r="DH759" s="526"/>
      <c r="DI759" s="526"/>
      <c r="DJ759" s="526"/>
      <c r="DK759" s="526"/>
      <c r="DL759" s="526"/>
      <c r="DM759" s="526"/>
      <c r="DN759" s="526"/>
      <c r="DO759" s="531"/>
      <c r="DP759" s="526"/>
      <c r="DQ759" s="526"/>
      <c r="DR759" s="531"/>
      <c r="DS759" s="531"/>
      <c r="DT759" s="526"/>
      <c r="DU759" s="662"/>
      <c r="DV759" s="531"/>
      <c r="DW759" s="531"/>
      <c r="DX759" s="531"/>
      <c r="DY759" s="531"/>
      <c r="DZ759" s="526"/>
      <c r="EA759" s="526"/>
      <c r="EB759" s="526"/>
      <c r="EC759" s="526"/>
      <c r="ED759" s="526"/>
    </row>
    <row r="760" spans="1:134" ht="12.75" customHeight="1">
      <c r="A760" s="1"/>
      <c r="B760" s="487"/>
      <c r="C760" s="487"/>
      <c r="D760" s="487"/>
      <c r="E760" s="487"/>
      <c r="F760" s="487"/>
      <c r="G760" s="487"/>
      <c r="H760" s="487"/>
      <c r="I760" s="1855">
        <f>AL751+1</f>
        <v>58</v>
      </c>
      <c r="J760" s="1855"/>
      <c r="K760" s="1902">
        <f>I760+1</f>
        <v>59</v>
      </c>
      <c r="L760" s="1902"/>
      <c r="M760" s="1902"/>
      <c r="N760" s="1902">
        <f>K760+1</f>
        <v>60</v>
      </c>
      <c r="O760" s="1902"/>
      <c r="P760" s="1902"/>
      <c r="Q760" s="1902"/>
      <c r="R760" s="1902"/>
      <c r="S760" s="1589">
        <f>N760+1</f>
        <v>61</v>
      </c>
      <c r="T760" s="1590"/>
      <c r="U760" s="1590"/>
      <c r="V760" s="1842"/>
      <c r="W760" s="1606"/>
      <c r="X760" s="1606"/>
      <c r="Y760" s="1606"/>
      <c r="Z760" s="1606"/>
      <c r="AA760" s="1606"/>
      <c r="AB760" s="1850">
        <f>Y781+1</f>
        <v>74</v>
      </c>
      <c r="AC760" s="1850"/>
      <c r="AD760" s="1855">
        <f>AB760+1</f>
        <v>75</v>
      </c>
      <c r="AE760" s="1855"/>
      <c r="AF760" s="1855"/>
      <c r="AG760" s="1850">
        <f>AD760+1</f>
        <v>76</v>
      </c>
      <c r="AH760" s="1850"/>
      <c r="AI760" s="1850"/>
      <c r="AJ760" s="1850"/>
      <c r="AK760" s="1850"/>
      <c r="AL760" s="1850">
        <f>AG760+1</f>
        <v>77</v>
      </c>
      <c r="AM760" s="1850"/>
      <c r="AN760" s="1850"/>
      <c r="AO760" s="1850"/>
      <c r="AP760" s="52"/>
      <c r="AQ760" s="236"/>
      <c r="AR760" s="1"/>
      <c r="AS760" s="1"/>
      <c r="AT760" s="1"/>
      <c r="AU760" s="842" t="s">
        <v>1302</v>
      </c>
      <c r="AV760" s="842"/>
      <c r="AW760" s="842"/>
      <c r="AX760" s="842" t="s">
        <v>1312</v>
      </c>
      <c r="AY760" s="842"/>
      <c r="AZ760" s="842"/>
      <c r="BA760" s="842" t="s">
        <v>1581</v>
      </c>
      <c r="BB760" s="842"/>
      <c r="BC760" s="1"/>
      <c r="BD760" s="1"/>
      <c r="BE760" s="1"/>
      <c r="BF760" s="842" t="s">
        <v>1302</v>
      </c>
      <c r="BG760" s="842"/>
      <c r="BH760" s="842"/>
      <c r="BI760" s="842" t="s">
        <v>1312</v>
      </c>
      <c r="BJ760" s="842"/>
      <c r="BK760" s="842"/>
      <c r="BL760" s="1"/>
      <c r="BM760" s="1"/>
      <c r="BN760" s="1"/>
      <c r="BO760" s="1"/>
      <c r="BP760" s="1"/>
      <c r="BQ760" s="42"/>
      <c r="BR760" s="1098">
        <v>1</v>
      </c>
      <c r="BS760" s="1098"/>
      <c r="BT760" s="112" t="s">
        <v>1580</v>
      </c>
      <c r="BU760" s="112"/>
      <c r="BV760" s="360"/>
      <c r="BW760" s="360"/>
      <c r="BX760" s="360"/>
      <c r="BY760" s="360"/>
      <c r="BZ760" s="10"/>
      <c r="CA760" s="1"/>
      <c r="CB760" s="1"/>
      <c r="CC760" s="1"/>
      <c r="CD760" s="1"/>
      <c r="CE760" s="1"/>
      <c r="CF760" s="1"/>
      <c r="CG760" s="1"/>
      <c r="CH760" s="1"/>
      <c r="CM760" s="4"/>
      <c r="CN760" s="4"/>
      <c r="CO760" s="4"/>
      <c r="CU760" s="526"/>
      <c r="CV760" s="526"/>
      <c r="CW760" s="526"/>
      <c r="CX760" s="526"/>
      <c r="CY760" s="526"/>
      <c r="CZ760" s="526"/>
      <c r="DA760" s="526"/>
      <c r="DB760" s="526"/>
      <c r="DC760" s="526"/>
      <c r="DD760" s="662"/>
      <c r="DE760" s="662"/>
      <c r="DF760" s="662"/>
      <c r="DG760" s="531"/>
      <c r="DH760" s="526"/>
      <c r="DI760" s="526"/>
      <c r="DJ760" s="526"/>
      <c r="DK760" s="526"/>
      <c r="DL760" s="526"/>
      <c r="DM760" s="526"/>
      <c r="DN760" s="526"/>
      <c r="DW760" s="526"/>
      <c r="DX760" s="526"/>
      <c r="DY760" s="526"/>
      <c r="DZ760" s="531"/>
      <c r="EA760" s="526"/>
      <c r="EB760" s="526"/>
      <c r="EC760" s="526"/>
      <c r="ED760" s="526"/>
    </row>
    <row r="761" spans="1:134" ht="12.75" customHeight="1">
      <c r="A761" s="1"/>
      <c r="B761" s="502"/>
      <c r="C761" s="502"/>
      <c r="D761" s="502"/>
      <c r="E761" s="502"/>
      <c r="F761" s="502"/>
      <c r="G761" s="502"/>
      <c r="H761" s="502"/>
      <c r="I761" s="1855"/>
      <c r="J761" s="1855"/>
      <c r="K761" s="1866"/>
      <c r="L761" s="1866"/>
      <c r="M761" s="1866"/>
      <c r="N761" s="1866"/>
      <c r="O761" s="1866"/>
      <c r="P761" s="1866"/>
      <c r="Q761" s="1866"/>
      <c r="R761" s="1866"/>
      <c r="S761" s="1593"/>
      <c r="T761" s="1594"/>
      <c r="U761" s="1594"/>
      <c r="V761" s="1846"/>
      <c r="W761" s="1606"/>
      <c r="X761" s="1606"/>
      <c r="Y761" s="1606"/>
      <c r="Z761" s="1606"/>
      <c r="AA761" s="1606"/>
      <c r="AB761" s="1850"/>
      <c r="AC761" s="1850"/>
      <c r="AD761" s="1855"/>
      <c r="AE761" s="1855"/>
      <c r="AF761" s="1855"/>
      <c r="AG761" s="1850"/>
      <c r="AH761" s="1850"/>
      <c r="AI761" s="1850"/>
      <c r="AJ761" s="1850"/>
      <c r="AK761" s="1850"/>
      <c r="AL761" s="1850"/>
      <c r="AM761" s="1850"/>
      <c r="AN761" s="1850"/>
      <c r="AO761" s="1850"/>
      <c r="AP761" s="502"/>
      <c r="AQ761" s="236"/>
      <c r="AR761" s="1"/>
      <c r="AS761" s="842" t="s">
        <v>51</v>
      </c>
      <c r="AT761" s="842"/>
      <c r="AU761" s="842" t="s">
        <v>1689</v>
      </c>
      <c r="AV761" s="842"/>
      <c r="AW761" s="842"/>
      <c r="AX761" s="842" t="s">
        <v>1440</v>
      </c>
      <c r="AY761" s="842"/>
      <c r="AZ761" s="842"/>
      <c r="BA761" s="842" t="s">
        <v>51</v>
      </c>
      <c r="BB761" s="842"/>
      <c r="BC761" s="1"/>
      <c r="BD761" s="842" t="s">
        <v>51</v>
      </c>
      <c r="BE761" s="842"/>
      <c r="BF761" s="842" t="s">
        <v>1689</v>
      </c>
      <c r="BG761" s="842"/>
      <c r="BH761" s="842"/>
      <c r="BI761" s="842" t="s">
        <v>1440</v>
      </c>
      <c r="BJ761" s="842"/>
      <c r="BK761" s="842"/>
      <c r="BL761" s="1"/>
      <c r="BM761" s="857" t="s">
        <v>52</v>
      </c>
      <c r="BN761" s="857"/>
      <c r="BO761" s="857"/>
      <c r="BP761" s="857"/>
      <c r="BQ761" s="3"/>
      <c r="BR761" s="1"/>
      <c r="BS761" s="842">
        <v>1</v>
      </c>
      <c r="BT761" s="842"/>
      <c r="BU761" s="51" t="s">
        <v>471</v>
      </c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M761" s="599"/>
      <c r="CN761" s="599"/>
      <c r="CO761" s="599"/>
      <c r="DW761" s="536"/>
      <c r="DX761" s="536"/>
      <c r="DY761" s="536"/>
      <c r="DZ761" s="536"/>
      <c r="EA761" s="536"/>
      <c r="EB761" s="536"/>
      <c r="EC761" s="536"/>
      <c r="ED761" s="536"/>
    </row>
    <row r="762" spans="1:134" ht="12.75" customHeight="1">
      <c r="A762" s="1"/>
      <c r="B762" s="1"/>
      <c r="C762" s="1"/>
      <c r="D762" s="1"/>
      <c r="E762" s="1"/>
      <c r="F762" s="1"/>
      <c r="G762" s="1"/>
      <c r="H762" s="1"/>
      <c r="I762" s="1085"/>
      <c r="J762" s="1085"/>
      <c r="K762" s="1099"/>
      <c r="L762" s="1099"/>
      <c r="M762" s="1099"/>
      <c r="N762" s="1099"/>
      <c r="O762" s="1099"/>
      <c r="P762" s="1099"/>
      <c r="Q762" s="1099"/>
      <c r="R762" s="1099"/>
      <c r="S762" s="845"/>
      <c r="T762" s="846"/>
      <c r="U762" s="846"/>
      <c r="V762" s="847"/>
      <c r="W762" s="1"/>
      <c r="X762" s="1"/>
      <c r="Y762" s="1"/>
      <c r="Z762" s="1"/>
      <c r="AA762" s="1"/>
      <c r="AB762" s="1085"/>
      <c r="AC762" s="1085"/>
      <c r="AD762" s="873"/>
      <c r="AE762" s="873"/>
      <c r="AF762" s="873"/>
      <c r="AG762" s="1085"/>
      <c r="AH762" s="1085"/>
      <c r="AI762" s="1085"/>
      <c r="AJ762" s="1085"/>
      <c r="AK762" s="1085"/>
      <c r="AL762" s="876"/>
      <c r="AM762" s="876"/>
      <c r="AN762" s="876"/>
      <c r="AO762" s="876"/>
      <c r="AP762" s="1"/>
      <c r="AQ762" s="236"/>
      <c r="AR762" s="1"/>
      <c r="AS762" s="1850">
        <f>CD753+1</f>
        <v>13</v>
      </c>
      <c r="AT762" s="1850"/>
      <c r="AU762" s="1850">
        <f>AS762+1</f>
        <v>14</v>
      </c>
      <c r="AV762" s="1850"/>
      <c r="AW762" s="1850"/>
      <c r="AX762" s="1850">
        <f>AU762+1</f>
        <v>15</v>
      </c>
      <c r="AY762" s="1850"/>
      <c r="AZ762" s="1850"/>
      <c r="BA762" s="1850">
        <f>AX762+1</f>
        <v>16</v>
      </c>
      <c r="BB762" s="1850"/>
      <c r="BC762" s="1903"/>
      <c r="BD762" s="1850">
        <f>BA762+1</f>
        <v>17</v>
      </c>
      <c r="BE762" s="1850"/>
      <c r="BF762" s="1850">
        <f>BD762+1</f>
        <v>18</v>
      </c>
      <c r="BG762" s="1850"/>
      <c r="BH762" s="1850"/>
      <c r="BI762" s="1850">
        <f>BF762+1</f>
        <v>19</v>
      </c>
      <c r="BJ762" s="1850"/>
      <c r="BK762" s="1850"/>
      <c r="BL762" s="1606"/>
      <c r="BM762" s="1850">
        <f>BI762+1</f>
        <v>20</v>
      </c>
      <c r="BN762" s="1850"/>
      <c r="BO762" s="1850"/>
      <c r="BP762" s="1850"/>
      <c r="BQ762" s="42"/>
      <c r="BR762" s="1"/>
      <c r="BS762" s="842">
        <v>2</v>
      </c>
      <c r="BT762" s="842"/>
      <c r="BU762" s="51" t="s">
        <v>473</v>
      </c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M762" s="599"/>
      <c r="CN762" s="599"/>
      <c r="CO762" s="599"/>
      <c r="DW762" s="4"/>
      <c r="DX762" s="4"/>
      <c r="DY762" s="4"/>
      <c r="DZ762" s="4"/>
      <c r="EA762" s="4"/>
      <c r="EB762" s="4"/>
      <c r="EC762" s="4"/>
      <c r="ED762" s="4"/>
    </row>
    <row r="763" spans="1:134" ht="12.75" customHeight="1">
      <c r="A763" s="1"/>
      <c r="B763" s="1"/>
      <c r="C763" s="1"/>
      <c r="D763" s="1"/>
      <c r="E763" s="1"/>
      <c r="F763" s="1"/>
      <c r="G763" s="1"/>
      <c r="H763" s="1"/>
      <c r="I763" s="1085"/>
      <c r="J763" s="1085"/>
      <c r="K763" s="1100"/>
      <c r="L763" s="1100"/>
      <c r="M763" s="1100"/>
      <c r="N763" s="1100"/>
      <c r="O763" s="1100"/>
      <c r="P763" s="1100"/>
      <c r="Q763" s="1100"/>
      <c r="R763" s="1100"/>
      <c r="S763" s="848"/>
      <c r="T763" s="849"/>
      <c r="U763" s="849"/>
      <c r="V763" s="850"/>
      <c r="W763" s="1"/>
      <c r="X763" s="1"/>
      <c r="Y763" s="1"/>
      <c r="Z763" s="1"/>
      <c r="AA763" s="1"/>
      <c r="AB763" s="1085"/>
      <c r="AC763" s="1085"/>
      <c r="AD763" s="873"/>
      <c r="AE763" s="873"/>
      <c r="AF763" s="873"/>
      <c r="AG763" s="1085"/>
      <c r="AH763" s="1085"/>
      <c r="AI763" s="1085"/>
      <c r="AJ763" s="1085"/>
      <c r="AK763" s="1085"/>
      <c r="AL763" s="876"/>
      <c r="AM763" s="876"/>
      <c r="AN763" s="876"/>
      <c r="AO763" s="876"/>
      <c r="AP763" s="1"/>
      <c r="AQ763" s="236"/>
      <c r="AR763" s="1"/>
      <c r="AS763" s="1850"/>
      <c r="AT763" s="1850"/>
      <c r="AU763" s="1850"/>
      <c r="AV763" s="1850"/>
      <c r="AW763" s="1850"/>
      <c r="AX763" s="1850"/>
      <c r="AY763" s="1850"/>
      <c r="AZ763" s="1850"/>
      <c r="BA763" s="1850"/>
      <c r="BB763" s="1850"/>
      <c r="BC763" s="1903"/>
      <c r="BD763" s="1850"/>
      <c r="BE763" s="1850"/>
      <c r="BF763" s="1850"/>
      <c r="BG763" s="1850"/>
      <c r="BH763" s="1850"/>
      <c r="BI763" s="1850"/>
      <c r="BJ763" s="1850"/>
      <c r="BK763" s="1850"/>
      <c r="BL763" s="1606"/>
      <c r="BM763" s="1850"/>
      <c r="BN763" s="1850"/>
      <c r="BO763" s="1850"/>
      <c r="BP763" s="1850"/>
      <c r="BQ763" s="57"/>
      <c r="BR763" s="933">
        <v>2</v>
      </c>
      <c r="BS763" s="933"/>
      <c r="BT763" s="112" t="s">
        <v>1340</v>
      </c>
      <c r="BU763" s="1"/>
      <c r="BV763" s="1"/>
      <c r="BW763" s="1"/>
      <c r="BX763" s="1"/>
      <c r="BY763" s="1"/>
      <c r="BZ763" s="1"/>
      <c r="CA763" s="1"/>
      <c r="CB763" s="1"/>
      <c r="CC763" s="1"/>
      <c r="CD763" s="3"/>
      <c r="CE763" s="3"/>
      <c r="CF763" s="1"/>
      <c r="CG763" s="1"/>
      <c r="CH763" s="1"/>
      <c r="CM763" s="526"/>
      <c r="CN763" s="526"/>
      <c r="CO763" s="526"/>
      <c r="DW763" s="4"/>
      <c r="DX763" s="4"/>
      <c r="DY763" s="4"/>
      <c r="DZ763" s="4"/>
      <c r="EA763" s="4"/>
      <c r="EB763" s="4"/>
      <c r="EC763" s="4"/>
      <c r="ED763" s="4"/>
    </row>
    <row r="764" spans="1:13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236"/>
      <c r="AR764" s="1"/>
      <c r="AS764" s="1046"/>
      <c r="AT764" s="1046"/>
      <c r="AU764" s="1046"/>
      <c r="AV764" s="1046"/>
      <c r="AW764" s="1046"/>
      <c r="AX764" s="872"/>
      <c r="AY764" s="872"/>
      <c r="AZ764" s="872"/>
      <c r="BA764" s="1046"/>
      <c r="BB764" s="1046"/>
      <c r="BC764" s="96"/>
      <c r="BD764" s="876"/>
      <c r="BE764" s="876"/>
      <c r="BF764" s="876"/>
      <c r="BG764" s="876"/>
      <c r="BH764" s="876"/>
      <c r="BI764" s="876"/>
      <c r="BJ764" s="876"/>
      <c r="BK764" s="876"/>
      <c r="BL764" s="1"/>
      <c r="BM764" s="876"/>
      <c r="BN764" s="876"/>
      <c r="BO764" s="876"/>
      <c r="BP764" s="876"/>
      <c r="BQ764" s="317"/>
      <c r="BR764" s="1"/>
      <c r="BS764" s="842">
        <v>1</v>
      </c>
      <c r="BT764" s="842"/>
      <c r="BU764" s="51" t="s">
        <v>471</v>
      </c>
      <c r="BV764" s="1"/>
      <c r="BW764" s="1"/>
      <c r="BX764" s="112"/>
      <c r="BY764" s="51"/>
      <c r="BZ764" s="1"/>
      <c r="CA764" s="170"/>
      <c r="CB764" s="170"/>
      <c r="CC764" s="51"/>
      <c r="CD764" s="1"/>
      <c r="CE764" s="1"/>
      <c r="CF764" s="1"/>
      <c r="CG764" s="1"/>
      <c r="CH764" s="1"/>
      <c r="CM764" s="526"/>
      <c r="CN764" s="526"/>
      <c r="CO764" s="526"/>
      <c r="DW764" s="661"/>
      <c r="DX764" s="661"/>
      <c r="DY764" s="661"/>
      <c r="DZ764" s="661"/>
      <c r="EA764" s="660"/>
      <c r="EB764" s="660"/>
      <c r="EC764" s="660"/>
      <c r="ED764" s="660"/>
    </row>
    <row r="765" spans="1:134" ht="12.75" customHeight="1">
      <c r="A765" s="1"/>
      <c r="B765" s="322" t="s">
        <v>382</v>
      </c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236"/>
      <c r="AR765" s="1"/>
      <c r="AS765" s="1046"/>
      <c r="AT765" s="1046"/>
      <c r="AU765" s="1046"/>
      <c r="AV765" s="1046"/>
      <c r="AW765" s="1046"/>
      <c r="AX765" s="872"/>
      <c r="AY765" s="872"/>
      <c r="AZ765" s="872"/>
      <c r="BA765" s="1046"/>
      <c r="BB765" s="1046"/>
      <c r="BC765" s="96"/>
      <c r="BD765" s="876"/>
      <c r="BE765" s="876"/>
      <c r="BF765" s="876"/>
      <c r="BG765" s="876"/>
      <c r="BH765" s="876"/>
      <c r="BI765" s="876"/>
      <c r="BJ765" s="876"/>
      <c r="BK765" s="876"/>
      <c r="BL765" s="1"/>
      <c r="BM765" s="876"/>
      <c r="BN765" s="876"/>
      <c r="BO765" s="876"/>
      <c r="BP765" s="876"/>
      <c r="BQ765" s="321"/>
      <c r="BR765" s="1"/>
      <c r="BS765" s="842">
        <v>2</v>
      </c>
      <c r="BT765" s="842"/>
      <c r="BU765" s="51" t="s">
        <v>473</v>
      </c>
      <c r="BV765" s="1"/>
      <c r="BW765" s="1"/>
      <c r="BX765" s="51"/>
      <c r="BY765" s="51"/>
      <c r="BZ765" s="1"/>
      <c r="CA765" s="170"/>
      <c r="CB765" s="170"/>
      <c r="CC765" s="51"/>
      <c r="CD765" s="1"/>
      <c r="CE765" s="1"/>
      <c r="CF765" s="1"/>
      <c r="CG765" s="1"/>
      <c r="CH765" s="1"/>
      <c r="DW765" s="661"/>
      <c r="DX765" s="661"/>
      <c r="DY765" s="661"/>
      <c r="DZ765" s="661"/>
      <c r="EA765" s="660"/>
      <c r="EB765" s="660"/>
      <c r="EC765" s="660"/>
      <c r="ED765" s="660"/>
    </row>
    <row r="766" spans="1:86" ht="12.75" customHeight="1">
      <c r="A766" s="1"/>
      <c r="B766" s="112" t="s">
        <v>1574</v>
      </c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12" t="s">
        <v>977</v>
      </c>
      <c r="Q766" s="112"/>
      <c r="R766" s="112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236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51"/>
      <c r="BK766" s="51"/>
      <c r="BL766" s="1"/>
      <c r="BM766" s="51"/>
      <c r="BN766" s="51"/>
      <c r="BO766" s="51"/>
      <c r="BP766" s="1"/>
      <c r="BQ766" s="1"/>
      <c r="BR766" s="933">
        <v>3</v>
      </c>
      <c r="BS766" s="933"/>
      <c r="BT766" s="112" t="s">
        <v>1855</v>
      </c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</row>
    <row r="767" spans="1:161" ht="12.75" customHeight="1">
      <c r="A767" s="1"/>
      <c r="B767" s="1"/>
      <c r="C767" s="1"/>
      <c r="D767" s="1"/>
      <c r="E767" s="1101" t="s">
        <v>838</v>
      </c>
      <c r="F767" s="1101"/>
      <c r="G767" s="1101"/>
      <c r="H767" s="1101"/>
      <c r="I767" s="1101"/>
      <c r="J767" s="1"/>
      <c r="K767" s="1"/>
      <c r="L767" s="1"/>
      <c r="M767" s="1"/>
      <c r="N767" s="112"/>
      <c r="O767" s="1"/>
      <c r="P767" s="891">
        <v>1</v>
      </c>
      <c r="Q767" s="891"/>
      <c r="R767" s="51" t="s">
        <v>1576</v>
      </c>
      <c r="S767" s="1"/>
      <c r="T767" s="170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07" t="s">
        <v>717</v>
      </c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567"/>
      <c r="BQ767" s="315"/>
      <c r="BR767" s="933">
        <v>4</v>
      </c>
      <c r="BS767" s="933"/>
      <c r="BT767" s="112" t="s">
        <v>1858</v>
      </c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EX767" s="526"/>
      <c r="EY767" s="526"/>
      <c r="EZ767" s="526"/>
      <c r="FA767" s="526"/>
      <c r="FB767" s="526"/>
      <c r="FC767" s="526"/>
      <c r="FD767" s="526"/>
      <c r="FE767" s="526"/>
    </row>
    <row r="768" spans="1:181" ht="12.75" customHeight="1">
      <c r="A768" s="1"/>
      <c r="B768" s="842" t="s">
        <v>51</v>
      </c>
      <c r="C768" s="842"/>
      <c r="D768" s="842"/>
      <c r="E768" s="842" t="s">
        <v>633</v>
      </c>
      <c r="F768" s="842"/>
      <c r="G768" s="842"/>
      <c r="H768" s="842"/>
      <c r="I768" s="842"/>
      <c r="J768" s="857" t="s">
        <v>52</v>
      </c>
      <c r="K768" s="857"/>
      <c r="L768" s="857"/>
      <c r="M768" s="857"/>
      <c r="N768" s="112"/>
      <c r="O768" s="1"/>
      <c r="P768" s="891">
        <v>2</v>
      </c>
      <c r="Q768" s="891"/>
      <c r="R768" s="51" t="s">
        <v>1167</v>
      </c>
      <c r="S768" s="1"/>
      <c r="T768" s="170"/>
      <c r="U768" s="1"/>
      <c r="V768" s="51"/>
      <c r="W768" s="1"/>
      <c r="X768" s="1"/>
      <c r="Y768" s="1"/>
      <c r="Z768" s="1"/>
      <c r="AA768" s="1"/>
      <c r="AB768" s="1"/>
      <c r="AC768" s="1"/>
      <c r="AD768" s="1"/>
      <c r="AE768" s="1"/>
      <c r="AF768" s="851" t="s">
        <v>56</v>
      </c>
      <c r="AG768" s="851"/>
      <c r="AH768" s="851"/>
      <c r="AI768" s="857" t="s">
        <v>873</v>
      </c>
      <c r="AJ768" s="857"/>
      <c r="AK768" s="857"/>
      <c r="AL768" s="857"/>
      <c r="AM768" s="857" t="s">
        <v>52</v>
      </c>
      <c r="AN768" s="857"/>
      <c r="AO768" s="857"/>
      <c r="AP768" s="857"/>
      <c r="AQ768" s="1"/>
      <c r="AR768" s="1"/>
      <c r="AS768" s="145" t="s">
        <v>265</v>
      </c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319"/>
      <c r="BR768" s="933"/>
      <c r="BS768" s="933"/>
      <c r="BT768" s="1"/>
      <c r="BU768" s="1"/>
      <c r="BV768" s="1"/>
      <c r="BW768" s="1"/>
      <c r="BX768" s="851" t="s">
        <v>446</v>
      </c>
      <c r="BY768" s="851"/>
      <c r="BZ768" s="851"/>
      <c r="CA768" s="851" t="s">
        <v>1376</v>
      </c>
      <c r="CB768" s="851"/>
      <c r="CC768" s="851"/>
      <c r="CD768" s="1"/>
      <c r="CE768" s="1"/>
      <c r="CF768" s="1"/>
      <c r="CG768" s="1"/>
      <c r="CH768" s="1"/>
      <c r="EX768" s="526"/>
      <c r="EY768" s="526"/>
      <c r="EZ768" s="526"/>
      <c r="FA768" s="526"/>
      <c r="FB768" s="526"/>
      <c r="FC768" s="526"/>
      <c r="FD768" s="526"/>
      <c r="FE768" s="526"/>
      <c r="FF768" s="526"/>
      <c r="FG768" s="526"/>
      <c r="FH768" s="526"/>
      <c r="FI768" s="526"/>
      <c r="FJ768" s="526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</row>
    <row r="769" spans="1:166" ht="12.75" customHeight="1">
      <c r="A769" s="1"/>
      <c r="B769" s="1850">
        <f>S760+1</f>
        <v>62</v>
      </c>
      <c r="C769" s="1850"/>
      <c r="D769" s="1850"/>
      <c r="E769" s="1850">
        <f>B769+1</f>
        <v>63</v>
      </c>
      <c r="F769" s="1850"/>
      <c r="G769" s="1850"/>
      <c r="H769" s="1850"/>
      <c r="I769" s="1850"/>
      <c r="J769" s="1850">
        <f>E769+1</f>
        <v>64</v>
      </c>
      <c r="K769" s="1850"/>
      <c r="L769" s="1850"/>
      <c r="M769" s="1850"/>
      <c r="N769" s="445"/>
      <c r="O769" s="1"/>
      <c r="P769" s="891">
        <v>3</v>
      </c>
      <c r="Q769" s="891"/>
      <c r="R769" s="51" t="s">
        <v>1168</v>
      </c>
      <c r="S769" s="170"/>
      <c r="T769" s="170"/>
      <c r="U769" s="170"/>
      <c r="V769" s="170"/>
      <c r="W769" s="1"/>
      <c r="X769" s="1"/>
      <c r="Y769" s="1"/>
      <c r="Z769" s="1"/>
      <c r="AA769" s="1"/>
      <c r="AB769" s="1"/>
      <c r="AC769" s="1"/>
      <c r="AD769" s="1"/>
      <c r="AE769" s="1"/>
      <c r="AF769" s="1850">
        <f>J769+1</f>
        <v>65</v>
      </c>
      <c r="AG769" s="1850"/>
      <c r="AH769" s="1850"/>
      <c r="AI769" s="1850">
        <f>AF769+1</f>
        <v>66</v>
      </c>
      <c r="AJ769" s="1850"/>
      <c r="AK769" s="1850"/>
      <c r="AL769" s="1850"/>
      <c r="AM769" s="1850">
        <f>AI769+1</f>
        <v>67</v>
      </c>
      <c r="AN769" s="1850"/>
      <c r="AO769" s="1850"/>
      <c r="AP769" s="1850"/>
      <c r="AQ769" s="1"/>
      <c r="AR769" s="1"/>
      <c r="AS769" s="41">
        <v>1</v>
      </c>
      <c r="AT769" s="145" t="s">
        <v>718</v>
      </c>
      <c r="AU769" s="1"/>
      <c r="AV769" s="1"/>
      <c r="AW769" s="1"/>
      <c r="AX769" s="3"/>
      <c r="AY769" s="3"/>
      <c r="AZ769" s="3"/>
      <c r="BA769" s="3"/>
      <c r="BB769" s="3"/>
      <c r="BC769" s="3"/>
      <c r="BD769" s="851" t="s">
        <v>378</v>
      </c>
      <c r="BE769" s="851"/>
      <c r="BF769" s="851"/>
      <c r="BG769" s="851" t="s">
        <v>378</v>
      </c>
      <c r="BH769" s="851"/>
      <c r="BI769" s="851"/>
      <c r="BJ769" s="851" t="s">
        <v>1312</v>
      </c>
      <c r="BK769" s="851"/>
      <c r="BL769" s="851"/>
      <c r="BM769" s="1"/>
      <c r="BN769" s="1"/>
      <c r="BO769" s="1"/>
      <c r="BP769" s="1"/>
      <c r="BQ769" s="145"/>
      <c r="BR769" s="933"/>
      <c r="BS769" s="933"/>
      <c r="BT769" s="1"/>
      <c r="BU769" s="1"/>
      <c r="BV769" s="1"/>
      <c r="BW769" s="1"/>
      <c r="BX769" s="842" t="s">
        <v>256</v>
      </c>
      <c r="BY769" s="842"/>
      <c r="BZ769" s="842"/>
      <c r="CA769" s="842" t="s">
        <v>475</v>
      </c>
      <c r="CB769" s="842"/>
      <c r="CC769" s="842"/>
      <c r="CD769" s="1"/>
      <c r="CE769" s="3"/>
      <c r="CF769" s="3"/>
      <c r="CG769" s="3"/>
      <c r="CH769" s="1"/>
      <c r="EX769" s="526"/>
      <c r="EY769" s="526"/>
      <c r="EZ769" s="526"/>
      <c r="FA769" s="526"/>
      <c r="FB769" s="526"/>
      <c r="FC769" s="526"/>
      <c r="FD769" s="526"/>
      <c r="FE769" s="526"/>
      <c r="FF769" s="526"/>
      <c r="FG769" s="526"/>
      <c r="FH769" s="526"/>
      <c r="FI769" s="526"/>
      <c r="FJ769" s="526"/>
    </row>
    <row r="770" spans="1:166" ht="12.75" customHeight="1">
      <c r="A770" s="1"/>
      <c r="B770" s="1850"/>
      <c r="C770" s="1850"/>
      <c r="D770" s="1850"/>
      <c r="E770" s="1850"/>
      <c r="F770" s="1850"/>
      <c r="G770" s="1850"/>
      <c r="H770" s="1850"/>
      <c r="I770" s="1850"/>
      <c r="J770" s="1850"/>
      <c r="K770" s="1850"/>
      <c r="L770" s="1850"/>
      <c r="M770" s="1850"/>
      <c r="N770" s="445"/>
      <c r="O770" s="1"/>
      <c r="P770" s="891">
        <v>4</v>
      </c>
      <c r="Q770" s="891"/>
      <c r="R770" s="51" t="s">
        <v>1169</v>
      </c>
      <c r="S770" s="170"/>
      <c r="T770" s="170"/>
      <c r="U770" s="170"/>
      <c r="V770" s="170"/>
      <c r="W770" s="1"/>
      <c r="X770" s="1"/>
      <c r="Y770" s="1"/>
      <c r="Z770" s="1"/>
      <c r="AA770" s="1"/>
      <c r="AB770" s="1"/>
      <c r="AC770" s="1"/>
      <c r="AD770" s="1"/>
      <c r="AE770" s="1"/>
      <c r="AF770" s="1850"/>
      <c r="AG770" s="1850"/>
      <c r="AH770" s="1850"/>
      <c r="AI770" s="1850"/>
      <c r="AJ770" s="1850"/>
      <c r="AK770" s="1850"/>
      <c r="AL770" s="1850"/>
      <c r="AM770" s="1850"/>
      <c r="AN770" s="1850"/>
      <c r="AO770" s="1850"/>
      <c r="AP770" s="1850"/>
      <c r="AQ770" s="1"/>
      <c r="AR770" s="1"/>
      <c r="AS770" s="113">
        <v>2</v>
      </c>
      <c r="AT770" s="51" t="s">
        <v>719</v>
      </c>
      <c r="AU770" s="1"/>
      <c r="AV770" s="1"/>
      <c r="AW770" s="1"/>
      <c r="AX770" s="1"/>
      <c r="AY770" s="857" t="s">
        <v>722</v>
      </c>
      <c r="AZ770" s="857"/>
      <c r="BA770" s="857" t="s">
        <v>51</v>
      </c>
      <c r="BB770" s="857"/>
      <c r="BC770" s="857"/>
      <c r="BD770" s="842" t="s">
        <v>720</v>
      </c>
      <c r="BE770" s="842"/>
      <c r="BF770" s="842"/>
      <c r="BG770" s="842" t="s">
        <v>766</v>
      </c>
      <c r="BH770" s="842"/>
      <c r="BI770" s="842"/>
      <c r="BJ770" s="842" t="s">
        <v>721</v>
      </c>
      <c r="BK770" s="842"/>
      <c r="BL770" s="842"/>
      <c r="BM770" s="57"/>
      <c r="BN770" s="57"/>
      <c r="BO770" s="57"/>
      <c r="BP770" s="57"/>
      <c r="BQ770" s="566"/>
      <c r="BR770" s="112"/>
      <c r="BS770" s="1"/>
      <c r="BT770" s="851" t="s">
        <v>1372</v>
      </c>
      <c r="BU770" s="851"/>
      <c r="BV770" s="851" t="s">
        <v>1784</v>
      </c>
      <c r="BW770" s="851"/>
      <c r="BX770" s="851" t="s">
        <v>633</v>
      </c>
      <c r="BY770" s="851"/>
      <c r="BZ770" s="851"/>
      <c r="CA770" s="851" t="s">
        <v>633</v>
      </c>
      <c r="CB770" s="851"/>
      <c r="CC770" s="851"/>
      <c r="CD770" s="57"/>
      <c r="CE770" s="57"/>
      <c r="CF770" s="57"/>
      <c r="CG770" s="57"/>
      <c r="CH770" s="1"/>
      <c r="EX770" s="526"/>
      <c r="EY770" s="526"/>
      <c r="EZ770" s="526"/>
      <c r="FA770" s="526"/>
      <c r="FB770" s="526"/>
      <c r="FC770" s="526"/>
      <c r="FD770" s="526"/>
      <c r="FE770" s="526"/>
      <c r="FF770" s="526"/>
      <c r="FG770" s="526"/>
      <c r="FH770" s="526"/>
      <c r="FI770" s="526"/>
      <c r="FJ770" s="526"/>
    </row>
    <row r="771" spans="1:166" ht="12.75" customHeight="1">
      <c r="A771" s="1"/>
      <c r="B771" s="872"/>
      <c r="C771" s="872"/>
      <c r="D771" s="872"/>
      <c r="E771" s="872"/>
      <c r="F771" s="872"/>
      <c r="G771" s="872"/>
      <c r="H771" s="872"/>
      <c r="I771" s="872"/>
      <c r="J771" s="876"/>
      <c r="K771" s="876"/>
      <c r="L771" s="876"/>
      <c r="M771" s="876"/>
      <c r="N771" s="1"/>
      <c r="O771" s="1"/>
      <c r="P771" s="891">
        <v>5</v>
      </c>
      <c r="Q771" s="891"/>
      <c r="R771" s="51" t="s">
        <v>1170</v>
      </c>
      <c r="S771" s="170"/>
      <c r="T771" s="170"/>
      <c r="U771" s="170"/>
      <c r="V771" s="170"/>
      <c r="W771" s="1"/>
      <c r="X771" s="1"/>
      <c r="Y771" s="1"/>
      <c r="Z771" s="1"/>
      <c r="AA771" s="1"/>
      <c r="AB771" s="1"/>
      <c r="AC771" s="1"/>
      <c r="AD771" s="1"/>
      <c r="AE771" s="1"/>
      <c r="AF771" s="872"/>
      <c r="AG771" s="872"/>
      <c r="AH771" s="872"/>
      <c r="AI771" s="872"/>
      <c r="AJ771" s="872"/>
      <c r="AK771" s="872"/>
      <c r="AL771" s="872"/>
      <c r="AM771" s="876"/>
      <c r="AN771" s="876"/>
      <c r="AO771" s="876"/>
      <c r="AP771" s="876"/>
      <c r="AQ771" s="1"/>
      <c r="AR771" s="1"/>
      <c r="AS771" s="113"/>
      <c r="AT771" s="51"/>
      <c r="AU771" s="1"/>
      <c r="AV771" s="1"/>
      <c r="AW771" s="1"/>
      <c r="AX771" s="1"/>
      <c r="AY771" s="1850">
        <f>BM762+1</f>
        <v>21</v>
      </c>
      <c r="AZ771" s="1850"/>
      <c r="BA771" s="1850">
        <f>AY771+1</f>
        <v>22</v>
      </c>
      <c r="BB771" s="1850"/>
      <c r="BC771" s="1850"/>
      <c r="BD771" s="1850">
        <f>BA771+1</f>
        <v>23</v>
      </c>
      <c r="BE771" s="1850"/>
      <c r="BF771" s="1850"/>
      <c r="BG771" s="1850">
        <f>BD771+1</f>
        <v>24</v>
      </c>
      <c r="BH771" s="1850"/>
      <c r="BI771" s="1850"/>
      <c r="BJ771" s="1850">
        <f>BG771+1</f>
        <v>25</v>
      </c>
      <c r="BK771" s="1850"/>
      <c r="BL771" s="1850"/>
      <c r="BM771" s="1899"/>
      <c r="BN771" s="1872"/>
      <c r="BO771" s="1872"/>
      <c r="BP771" s="1904"/>
      <c r="BQ771" s="1606"/>
      <c r="BR771" s="1606"/>
      <c r="BS771" s="1606"/>
      <c r="BT771" s="1096">
        <f>BJ771+1</f>
        <v>26</v>
      </c>
      <c r="BU771" s="1096"/>
      <c r="BV771" s="1905">
        <f>BT771+1</f>
        <v>27</v>
      </c>
      <c r="BW771" s="1855"/>
      <c r="BX771" s="1096">
        <f>BV771+1</f>
        <v>28</v>
      </c>
      <c r="BY771" s="1850"/>
      <c r="BZ771" s="1850"/>
      <c r="CA771" s="1096">
        <f>BX771+1</f>
        <v>29</v>
      </c>
      <c r="CB771" s="1850"/>
      <c r="CC771" s="1850"/>
      <c r="CD771" s="700"/>
      <c r="CE771" s="564"/>
      <c r="CF771" s="564"/>
      <c r="CG771" s="646"/>
      <c r="CH771" s="1"/>
      <c r="EX771" s="526"/>
      <c r="EY771" s="526"/>
      <c r="EZ771" s="526"/>
      <c r="FA771" s="526"/>
      <c r="FB771" s="526"/>
      <c r="FC771" s="526"/>
      <c r="FD771" s="526"/>
      <c r="FE771" s="526"/>
      <c r="FF771" s="526"/>
      <c r="FG771" s="526"/>
      <c r="FH771" s="526"/>
      <c r="FI771" s="526"/>
      <c r="FJ771" s="526"/>
    </row>
    <row r="772" spans="1:166" ht="12.75" customHeight="1">
      <c r="A772" s="1"/>
      <c r="B772" s="872"/>
      <c r="C772" s="872"/>
      <c r="D772" s="872"/>
      <c r="E772" s="872"/>
      <c r="F772" s="872"/>
      <c r="G772" s="872"/>
      <c r="H772" s="872"/>
      <c r="I772" s="872"/>
      <c r="J772" s="876"/>
      <c r="K772" s="876"/>
      <c r="L772" s="876"/>
      <c r="M772" s="876"/>
      <c r="N772" s="1"/>
      <c r="O772" s="1"/>
      <c r="P772" s="891">
        <v>6</v>
      </c>
      <c r="Q772" s="891"/>
      <c r="R772" s="51" t="s">
        <v>71</v>
      </c>
      <c r="S772" s="170"/>
      <c r="T772" s="170"/>
      <c r="U772" s="170"/>
      <c r="V772" s="170"/>
      <c r="W772" s="1"/>
      <c r="X772" s="1"/>
      <c r="Y772" s="1"/>
      <c r="Z772" s="1"/>
      <c r="AA772" s="1"/>
      <c r="AB772" s="1"/>
      <c r="AC772" s="1"/>
      <c r="AD772" s="1"/>
      <c r="AE772" s="1"/>
      <c r="AF772" s="872"/>
      <c r="AG772" s="872"/>
      <c r="AH772" s="872"/>
      <c r="AI772" s="872"/>
      <c r="AJ772" s="872"/>
      <c r="AK772" s="872"/>
      <c r="AL772" s="872"/>
      <c r="AM772" s="876"/>
      <c r="AN772" s="876"/>
      <c r="AO772" s="876"/>
      <c r="AP772" s="876"/>
      <c r="AQ772" s="1"/>
      <c r="AR772" s="1"/>
      <c r="AS772" s="1"/>
      <c r="AT772" s="1"/>
      <c r="AU772" s="1"/>
      <c r="AV772" s="1"/>
      <c r="AW772" s="1"/>
      <c r="AX772" s="1"/>
      <c r="AY772" s="1850"/>
      <c r="AZ772" s="1850"/>
      <c r="BA772" s="1850"/>
      <c r="BB772" s="1850"/>
      <c r="BC772" s="1850"/>
      <c r="BD772" s="1850"/>
      <c r="BE772" s="1850"/>
      <c r="BF772" s="1850"/>
      <c r="BG772" s="1850"/>
      <c r="BH772" s="1850"/>
      <c r="BI772" s="1850"/>
      <c r="BJ772" s="1850"/>
      <c r="BK772" s="1850"/>
      <c r="BL772" s="1850"/>
      <c r="BM772" s="1901"/>
      <c r="BN772" s="1874"/>
      <c r="BO772" s="1874"/>
      <c r="BP772" s="1906"/>
      <c r="BQ772" s="1606"/>
      <c r="BR772" s="1606"/>
      <c r="BS772" s="1606"/>
      <c r="BT772" s="1096"/>
      <c r="BU772" s="1096"/>
      <c r="BV772" s="1855"/>
      <c r="BW772" s="1855"/>
      <c r="BX772" s="1850"/>
      <c r="BY772" s="1850"/>
      <c r="BZ772" s="1850"/>
      <c r="CA772" s="1850"/>
      <c r="CB772" s="1850"/>
      <c r="CC772" s="1850"/>
      <c r="CD772" s="512"/>
      <c r="CE772" s="565"/>
      <c r="CF772" s="565"/>
      <c r="CG772" s="647"/>
      <c r="CH772" s="1"/>
      <c r="CL772" s="2"/>
      <c r="EX772" s="526"/>
      <c r="EY772" s="526"/>
      <c r="EZ772" s="526"/>
      <c r="FA772" s="526"/>
      <c r="FB772" s="526"/>
      <c r="FC772" s="526"/>
      <c r="FD772" s="526"/>
      <c r="FE772" s="526"/>
      <c r="FF772" s="526"/>
      <c r="FG772" s="526"/>
      <c r="FH772" s="526"/>
      <c r="FI772" s="526"/>
      <c r="FJ772" s="526"/>
    </row>
    <row r="773" spans="1:166" ht="12.75" customHeight="1">
      <c r="A773" s="1"/>
      <c r="B773" s="1"/>
      <c r="C773" s="1"/>
      <c r="D773" s="1"/>
      <c r="E773" s="1"/>
      <c r="F773" s="1"/>
      <c r="G773" s="1"/>
      <c r="H773" s="1"/>
      <c r="I773" s="51"/>
      <c r="J773" s="51"/>
      <c r="K773" s="1"/>
      <c r="L773" s="1"/>
      <c r="M773" s="51"/>
      <c r="N773" s="1"/>
      <c r="O773" s="1"/>
      <c r="P773" s="891">
        <v>7</v>
      </c>
      <c r="Q773" s="891"/>
      <c r="R773" s="51" t="s">
        <v>1292</v>
      </c>
      <c r="S773" s="170"/>
      <c r="T773" s="170"/>
      <c r="U773" s="170"/>
      <c r="V773" s="170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876"/>
      <c r="AZ773" s="876"/>
      <c r="BA773" s="876"/>
      <c r="BB773" s="876"/>
      <c r="BC773" s="876"/>
      <c r="BD773" s="876"/>
      <c r="BE773" s="876"/>
      <c r="BF773" s="876"/>
      <c r="BG773" s="876"/>
      <c r="BH773" s="876"/>
      <c r="BI773" s="876"/>
      <c r="BJ773" s="876"/>
      <c r="BK773" s="876"/>
      <c r="BL773" s="876"/>
      <c r="BM773" s="315"/>
      <c r="BN773" s="316"/>
      <c r="BO773" s="316"/>
      <c r="BP773" s="307"/>
      <c r="BQ773" s="1"/>
      <c r="BR773" s="1"/>
      <c r="BS773" s="1"/>
      <c r="BT773" s="942"/>
      <c r="BU773" s="942"/>
      <c r="BV773" s="1095"/>
      <c r="BW773" s="1095"/>
      <c r="BX773" s="942"/>
      <c r="BY773" s="942"/>
      <c r="BZ773" s="942"/>
      <c r="CA773" s="942"/>
      <c r="CB773" s="942"/>
      <c r="CC773" s="942"/>
      <c r="CD773" s="315"/>
      <c r="CE773" s="316"/>
      <c r="CF773" s="316"/>
      <c r="CG773" s="307"/>
      <c r="CH773" s="1"/>
      <c r="CM773" s="2"/>
      <c r="EX773" s="526"/>
      <c r="EY773" s="526"/>
      <c r="EZ773" s="526"/>
      <c r="FA773" s="526"/>
      <c r="FB773" s="526"/>
      <c r="FC773" s="526"/>
      <c r="FD773" s="536"/>
      <c r="FE773" s="526"/>
      <c r="FF773" s="526"/>
      <c r="FG773" s="526"/>
      <c r="FH773" s="526"/>
      <c r="FI773" s="526"/>
      <c r="FJ773" s="526"/>
    </row>
    <row r="774" spans="1:16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891">
        <v>8</v>
      </c>
      <c r="Q774" s="891"/>
      <c r="R774" s="51" t="s">
        <v>1171</v>
      </c>
      <c r="S774" s="170"/>
      <c r="T774" s="170"/>
      <c r="U774" s="170"/>
      <c r="V774" s="170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876"/>
      <c r="AZ774" s="876"/>
      <c r="BA774" s="876"/>
      <c r="BB774" s="876"/>
      <c r="BC774" s="876"/>
      <c r="BD774" s="876"/>
      <c r="BE774" s="876"/>
      <c r="BF774" s="876"/>
      <c r="BG774" s="876"/>
      <c r="BH774" s="876"/>
      <c r="BI774" s="876"/>
      <c r="BJ774" s="876"/>
      <c r="BK774" s="876"/>
      <c r="BL774" s="876"/>
      <c r="BM774" s="319"/>
      <c r="BN774" s="320"/>
      <c r="BO774" s="320"/>
      <c r="BP774" s="308"/>
      <c r="BQ774" s="1"/>
      <c r="BR774" s="1"/>
      <c r="BS774" s="1"/>
      <c r="BT774" s="942"/>
      <c r="BU774" s="942"/>
      <c r="BV774" s="1095"/>
      <c r="BW774" s="1095"/>
      <c r="BX774" s="942"/>
      <c r="BY774" s="942"/>
      <c r="BZ774" s="942"/>
      <c r="CA774" s="942"/>
      <c r="CB774" s="942"/>
      <c r="CC774" s="942"/>
      <c r="CD774" s="319"/>
      <c r="CE774" s="320"/>
      <c r="CF774" s="320"/>
      <c r="CG774" s="308"/>
      <c r="CH774" s="1"/>
      <c r="CK774" s="2"/>
      <c r="EX774" s="526"/>
      <c r="FF774" s="526"/>
      <c r="FG774" s="526"/>
      <c r="FH774" s="526"/>
      <c r="FI774" s="526"/>
      <c r="FJ774" s="526"/>
    </row>
    <row r="775" spans="1:154" ht="12.75" customHeight="1">
      <c r="A775" s="44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891">
        <v>9</v>
      </c>
      <c r="Q775" s="891"/>
      <c r="R775" s="51" t="s">
        <v>1174</v>
      </c>
      <c r="S775" s="170"/>
      <c r="T775" s="170"/>
      <c r="U775" s="170"/>
      <c r="V775" s="170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EX775" s="526"/>
    </row>
    <row r="776" spans="1:154" ht="12.75" customHeight="1">
      <c r="A776" s="44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891">
        <v>10</v>
      </c>
      <c r="Q776" s="891"/>
      <c r="R776" s="51" t="s">
        <v>1172</v>
      </c>
      <c r="S776" s="170"/>
      <c r="T776" s="170"/>
      <c r="U776" s="170"/>
      <c r="V776" s="170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38"/>
      <c r="CF776" s="1"/>
      <c r="CG776" s="1"/>
      <c r="CH776" s="145"/>
      <c r="EX776" s="526"/>
    </row>
    <row r="777" spans="1:8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07" t="s">
        <v>726</v>
      </c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3"/>
      <c r="BL777" s="3"/>
      <c r="BM777" s="3"/>
      <c r="BN777" s="3"/>
      <c r="BO777" s="3"/>
      <c r="BP777" s="3"/>
      <c r="BQ777" s="3"/>
      <c r="BR777" s="3"/>
      <c r="BS777" s="3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31"/>
    </row>
    <row r="778" spans="1:86" ht="12.75" customHeight="1">
      <c r="A778" s="1"/>
      <c r="B778" s="164" t="s">
        <v>1575</v>
      </c>
      <c r="C778" s="164"/>
      <c r="D778" s="164"/>
      <c r="E778" s="164"/>
      <c r="F778" s="164"/>
      <c r="G778" s="164"/>
      <c r="H778" s="164"/>
      <c r="I778" s="164"/>
      <c r="J778" s="164"/>
      <c r="K778" s="1"/>
      <c r="L778" s="1"/>
      <c r="M778" s="1"/>
      <c r="N778" s="1"/>
      <c r="O778" s="1"/>
      <c r="P778" s="1"/>
      <c r="Q778" s="112" t="s">
        <v>1173</v>
      </c>
      <c r="R778" s="112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877" t="s">
        <v>375</v>
      </c>
      <c r="AT778" s="877"/>
      <c r="AU778" s="877"/>
      <c r="AV778" s="877"/>
      <c r="AW778" s="877"/>
      <c r="AX778" s="877"/>
      <c r="AY778" s="877"/>
      <c r="AZ778" s="877"/>
      <c r="BA778" s="877"/>
      <c r="BB778" s="877"/>
      <c r="BC778" s="877"/>
      <c r="BD778" s="877"/>
      <c r="BE778" s="877"/>
      <c r="BF778" s="877"/>
      <c r="BG778" s="877"/>
      <c r="BH778" s="153"/>
      <c r="BI778" s="854" t="s">
        <v>361</v>
      </c>
      <c r="BJ778" s="853"/>
      <c r="BK778" s="853"/>
      <c r="BL778" s="853"/>
      <c r="BM778" s="853"/>
      <c r="BN778" s="236"/>
      <c r="BO778" s="877" t="s">
        <v>728</v>
      </c>
      <c r="BP778" s="877"/>
      <c r="BQ778" s="877"/>
      <c r="BR778" s="877"/>
      <c r="BS778" s="877"/>
      <c r="BT778" s="877"/>
      <c r="BU778" s="877"/>
      <c r="BV778" s="877"/>
      <c r="BW778" s="153"/>
      <c r="BX778" s="153"/>
      <c r="BY778" s="153"/>
      <c r="BZ778" s="153"/>
      <c r="CA778" s="153"/>
      <c r="CB778" s="153"/>
      <c r="CC778" s="153"/>
      <c r="CD778" s="38"/>
      <c r="CE778" s="1"/>
      <c r="CF778" s="1"/>
      <c r="CG778" s="1"/>
      <c r="CH778" s="3"/>
    </row>
    <row r="779" spans="1:86" ht="12.75" customHeight="1">
      <c r="A779" s="1"/>
      <c r="B779" s="898" t="s">
        <v>1363</v>
      </c>
      <c r="C779" s="898"/>
      <c r="D779" s="898"/>
      <c r="E779" s="898"/>
      <c r="F779" s="898"/>
      <c r="G779" s="898" t="s">
        <v>1568</v>
      </c>
      <c r="H779" s="898"/>
      <c r="I779" s="898"/>
      <c r="J779" s="898"/>
      <c r="K779" s="1"/>
      <c r="L779" s="1"/>
      <c r="M779" s="1"/>
      <c r="N779" s="1"/>
      <c r="O779" s="1"/>
      <c r="P779" s="1"/>
      <c r="Q779" s="1"/>
      <c r="R779" s="1"/>
      <c r="S779" s="1"/>
      <c r="T779" s="842" t="s">
        <v>1884</v>
      </c>
      <c r="U779" s="842"/>
      <c r="V779" s="842"/>
      <c r="W779" s="842"/>
      <c r="X779" s="842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236"/>
      <c r="AT779" s="51"/>
      <c r="AU779" s="1097"/>
      <c r="AV779" s="1097"/>
      <c r="AW779" s="1097"/>
      <c r="AX779" s="842" t="s">
        <v>1307</v>
      </c>
      <c r="AY779" s="842"/>
      <c r="AZ779" s="842"/>
      <c r="BA779" s="842" t="s">
        <v>730</v>
      </c>
      <c r="BB779" s="842"/>
      <c r="BC779" s="842"/>
      <c r="BD779" s="1"/>
      <c r="BE779" s="1"/>
      <c r="BF779" s="1"/>
      <c r="BG779" s="1"/>
      <c r="BH779" s="1"/>
      <c r="BI779" s="852"/>
      <c r="BJ779" s="852"/>
      <c r="BK779" s="852"/>
      <c r="BL779" s="852"/>
      <c r="BM779" s="852"/>
      <c r="BN779" s="51"/>
      <c r="BO779" s="1"/>
      <c r="BP779" s="51"/>
      <c r="BQ779" s="51"/>
      <c r="BR779" s="51"/>
      <c r="BS779" s="51"/>
      <c r="BT779" s="51"/>
      <c r="BU779" s="51"/>
      <c r="BV779" s="51"/>
      <c r="BW779" s="1"/>
      <c r="BX779" s="1"/>
      <c r="BY779" s="1"/>
      <c r="BZ779" s="1"/>
      <c r="CA779" s="1"/>
      <c r="CB779" s="1"/>
      <c r="CC779" s="1"/>
      <c r="CD779" s="145"/>
      <c r="CE779" s="1"/>
      <c r="CF779" s="1"/>
      <c r="CG779" s="1"/>
      <c r="CH779" s="3"/>
    </row>
    <row r="780" spans="1:86" ht="12.75" customHeight="1">
      <c r="A780" s="1"/>
      <c r="B780" s="899"/>
      <c r="C780" s="899"/>
      <c r="D780" s="899"/>
      <c r="E780" s="899"/>
      <c r="F780" s="899"/>
      <c r="G780" s="899"/>
      <c r="H780" s="899"/>
      <c r="I780" s="899"/>
      <c r="J780" s="899"/>
      <c r="K780" s="857" t="s">
        <v>52</v>
      </c>
      <c r="L780" s="857"/>
      <c r="M780" s="857"/>
      <c r="N780" s="857"/>
      <c r="O780" s="1"/>
      <c r="P780" s="1"/>
      <c r="Q780" s="842" t="s">
        <v>51</v>
      </c>
      <c r="R780" s="842"/>
      <c r="S780" s="842"/>
      <c r="T780" s="842" t="s">
        <v>1205</v>
      </c>
      <c r="U780" s="842"/>
      <c r="V780" s="842"/>
      <c r="W780" s="842"/>
      <c r="X780" s="842"/>
      <c r="Y780" s="857" t="s">
        <v>52</v>
      </c>
      <c r="Z780" s="857"/>
      <c r="AA780" s="857"/>
      <c r="AB780" s="857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236"/>
      <c r="AT780" s="51"/>
      <c r="AU780" s="842" t="s">
        <v>731</v>
      </c>
      <c r="AV780" s="842"/>
      <c r="AW780" s="842"/>
      <c r="AX780" s="842" t="s">
        <v>732</v>
      </c>
      <c r="AY780" s="842"/>
      <c r="AZ780" s="842"/>
      <c r="BA780" s="842" t="s">
        <v>37</v>
      </c>
      <c r="BB780" s="842"/>
      <c r="BC780" s="842"/>
      <c r="BD780" s="1"/>
      <c r="BE780" s="1"/>
      <c r="BF780" s="1"/>
      <c r="BG780" s="1"/>
      <c r="BH780" s="1"/>
      <c r="BI780" s="51"/>
      <c r="BJ780" s="51"/>
      <c r="BK780" s="842" t="s">
        <v>1302</v>
      </c>
      <c r="BL780" s="842"/>
      <c r="BM780" s="842"/>
      <c r="BN780" s="51"/>
      <c r="BO780" s="51"/>
      <c r="BP780" s="51"/>
      <c r="BQ780" s="842" t="s">
        <v>1302</v>
      </c>
      <c r="BR780" s="842"/>
      <c r="BS780" s="842"/>
      <c r="BT780" s="842" t="s">
        <v>733</v>
      </c>
      <c r="BU780" s="842"/>
      <c r="BV780" s="842"/>
      <c r="BW780" s="1"/>
      <c r="BX780" s="1"/>
      <c r="BY780" s="1"/>
      <c r="BZ780" s="1"/>
      <c r="CA780" s="1"/>
      <c r="CB780" s="1"/>
      <c r="CC780" s="1"/>
      <c r="CD780" s="51"/>
      <c r="CE780" s="1"/>
      <c r="CF780" s="1"/>
      <c r="CG780" s="1"/>
      <c r="CH780" s="1"/>
    </row>
    <row r="781" spans="1:115" ht="12.75" customHeight="1">
      <c r="A781" s="1"/>
      <c r="B781" s="1907">
        <f>AM769+1</f>
        <v>68</v>
      </c>
      <c r="C781" s="1907"/>
      <c r="D781" s="1907"/>
      <c r="E781" s="1907"/>
      <c r="F781" s="1907"/>
      <c r="G781" s="1589">
        <f>B781+1</f>
        <v>69</v>
      </c>
      <c r="H781" s="1590"/>
      <c r="I781" s="1590"/>
      <c r="J781" s="1590"/>
      <c r="K781" s="1850">
        <f>G781+1</f>
        <v>70</v>
      </c>
      <c r="L781" s="1850"/>
      <c r="M781" s="1850"/>
      <c r="N781" s="1850"/>
      <c r="O781" s="1606"/>
      <c r="P781" s="1606"/>
      <c r="Q781" s="1850">
        <f>K781+1</f>
        <v>71</v>
      </c>
      <c r="R781" s="1850"/>
      <c r="S781" s="1850"/>
      <c r="T781" s="1850">
        <f>Q781+1</f>
        <v>72</v>
      </c>
      <c r="U781" s="1850"/>
      <c r="V781" s="1850"/>
      <c r="W781" s="1850"/>
      <c r="X781" s="1850"/>
      <c r="Y781" s="1850">
        <f>T781+1</f>
        <v>73</v>
      </c>
      <c r="Z781" s="1850"/>
      <c r="AA781" s="1850"/>
      <c r="AB781" s="1850"/>
      <c r="AC781" s="1"/>
      <c r="AD781" s="1"/>
      <c r="AE781" s="1"/>
      <c r="AF781" s="1"/>
      <c r="AG781" s="1"/>
      <c r="AH781" s="1"/>
      <c r="AI781" s="1"/>
      <c r="AJ781" s="1"/>
      <c r="AK781" s="1"/>
      <c r="AL781" s="51"/>
      <c r="AM781" s="51"/>
      <c r="AN781" s="51"/>
      <c r="AO781" s="1"/>
      <c r="AP781" s="1"/>
      <c r="AQ781" s="1"/>
      <c r="AR781" s="1"/>
      <c r="AS781" s="842" t="s">
        <v>51</v>
      </c>
      <c r="AT781" s="842"/>
      <c r="AU781" s="857" t="s">
        <v>1440</v>
      </c>
      <c r="AV781" s="857"/>
      <c r="AW781" s="857"/>
      <c r="AX781" s="857" t="s">
        <v>1440</v>
      </c>
      <c r="AY781" s="857"/>
      <c r="AZ781" s="857"/>
      <c r="BA781" s="857" t="s">
        <v>1440</v>
      </c>
      <c r="BB781" s="857"/>
      <c r="BC781" s="857"/>
      <c r="BD781" s="857" t="s">
        <v>52</v>
      </c>
      <c r="BE781" s="857"/>
      <c r="BF781" s="857"/>
      <c r="BG781" s="857"/>
      <c r="BH781" s="57"/>
      <c r="BI781" s="842" t="s">
        <v>51</v>
      </c>
      <c r="BJ781" s="842"/>
      <c r="BK781" s="842" t="s">
        <v>1689</v>
      </c>
      <c r="BL781" s="842"/>
      <c r="BM781" s="842"/>
      <c r="BN781" s="51"/>
      <c r="BO781" s="842" t="s">
        <v>51</v>
      </c>
      <c r="BP781" s="842"/>
      <c r="BQ781" s="842" t="s">
        <v>1689</v>
      </c>
      <c r="BR781" s="842"/>
      <c r="BS781" s="842"/>
      <c r="BT781" s="842" t="s">
        <v>734</v>
      </c>
      <c r="BU781" s="842"/>
      <c r="BV781" s="842"/>
      <c r="BW781" s="57"/>
      <c r="BX781" s="57"/>
      <c r="BY781" s="57"/>
      <c r="BZ781" s="57"/>
      <c r="CA781" s="57"/>
      <c r="CB781" s="57"/>
      <c r="CC781" s="57"/>
      <c r="CD781" s="51"/>
      <c r="CE781" s="3"/>
      <c r="CF781" s="3"/>
      <c r="CG781" s="3"/>
      <c r="CH781" s="1"/>
      <c r="DG781" s="526"/>
      <c r="DH781" s="526"/>
      <c r="DI781" s="526"/>
      <c r="DJ781" s="526"/>
      <c r="DK781" s="526"/>
    </row>
    <row r="782" spans="1:115" ht="12.75" customHeight="1">
      <c r="A782" s="1"/>
      <c r="B782" s="1908"/>
      <c r="C782" s="1908"/>
      <c r="D782" s="1908"/>
      <c r="E782" s="1908"/>
      <c r="F782" s="1908"/>
      <c r="G782" s="1593"/>
      <c r="H782" s="1594"/>
      <c r="I782" s="1594"/>
      <c r="J782" s="1594"/>
      <c r="K782" s="1850"/>
      <c r="L782" s="1850"/>
      <c r="M782" s="1850"/>
      <c r="N782" s="1850"/>
      <c r="O782" s="1606"/>
      <c r="P782" s="1606"/>
      <c r="Q782" s="1850"/>
      <c r="R782" s="1850"/>
      <c r="S782" s="1850"/>
      <c r="T782" s="1850"/>
      <c r="U782" s="1850"/>
      <c r="V782" s="1850"/>
      <c r="W782" s="1850"/>
      <c r="X782" s="1850"/>
      <c r="Y782" s="1850"/>
      <c r="Z782" s="1850"/>
      <c r="AA782" s="1850"/>
      <c r="AB782" s="1850"/>
      <c r="AC782" s="1"/>
      <c r="AD782" s="1"/>
      <c r="AE782" s="1"/>
      <c r="AF782" s="1"/>
      <c r="AG782" s="1"/>
      <c r="AH782" s="1"/>
      <c r="AI782" s="1"/>
      <c r="AJ782" s="1"/>
      <c r="AK782" s="1"/>
      <c r="AL782" s="51"/>
      <c r="AM782" s="51"/>
      <c r="AN782" s="51"/>
      <c r="AO782" s="1"/>
      <c r="AP782" s="1"/>
      <c r="AQ782" s="1"/>
      <c r="AR782" s="1"/>
      <c r="AS782" s="1096">
        <f>CA771+1</f>
        <v>30</v>
      </c>
      <c r="AT782" s="1850"/>
      <c r="AU782" s="1767">
        <f>AS782+1</f>
        <v>31</v>
      </c>
      <c r="AV782" s="1765"/>
      <c r="AW782" s="1765"/>
      <c r="AX782" s="1767">
        <f>AU782+1</f>
        <v>32</v>
      </c>
      <c r="AY782" s="1765"/>
      <c r="AZ782" s="1765"/>
      <c r="BA782" s="1767">
        <f>AX782+1</f>
        <v>33</v>
      </c>
      <c r="BB782" s="1765"/>
      <c r="BC782" s="1765"/>
      <c r="BD782" s="1096">
        <f>BA782+1</f>
        <v>34</v>
      </c>
      <c r="BE782" s="1850"/>
      <c r="BF782" s="1850"/>
      <c r="BG782" s="1850"/>
      <c r="BH782" s="1909"/>
      <c r="BI782" s="1096">
        <f>BD782+1</f>
        <v>35</v>
      </c>
      <c r="BJ782" s="1850"/>
      <c r="BK782" s="1096">
        <f>BI782+1</f>
        <v>36</v>
      </c>
      <c r="BL782" s="1850"/>
      <c r="BM782" s="1850"/>
      <c r="BN782" s="1910"/>
      <c r="BO782" s="1767">
        <f>BK782+1</f>
        <v>37</v>
      </c>
      <c r="BP782" s="1766"/>
      <c r="BQ782" s="1767">
        <f>BO782+1</f>
        <v>38</v>
      </c>
      <c r="BR782" s="1765"/>
      <c r="BS782" s="1766"/>
      <c r="BT782" s="1767">
        <f>BQ782+1</f>
        <v>39</v>
      </c>
      <c r="BU782" s="1765"/>
      <c r="BV782" s="1766"/>
      <c r="BW782" s="700"/>
      <c r="BX782" s="564"/>
      <c r="BY782" s="564"/>
      <c r="BZ782" s="646"/>
      <c r="CA782" s="564"/>
      <c r="CB782" s="564"/>
      <c r="CC782" s="646"/>
      <c r="CD782" s="513"/>
      <c r="CE782" s="1"/>
      <c r="CF782" s="1"/>
      <c r="CG782" s="1"/>
      <c r="CH782" s="1"/>
      <c r="DG782" s="526"/>
      <c r="DH782" s="526"/>
      <c r="DI782" s="526"/>
      <c r="DJ782" s="526"/>
      <c r="DK782" s="526"/>
    </row>
    <row r="783" spans="1:115" ht="12.75" customHeight="1">
      <c r="A783" s="1"/>
      <c r="B783" s="841"/>
      <c r="C783" s="841"/>
      <c r="D783" s="841"/>
      <c r="E783" s="841"/>
      <c r="F783" s="841"/>
      <c r="G783" s="1089"/>
      <c r="H783" s="1090"/>
      <c r="I783" s="1090"/>
      <c r="J783" s="1090"/>
      <c r="K783" s="876"/>
      <c r="L783" s="876"/>
      <c r="M783" s="876"/>
      <c r="N783" s="876"/>
      <c r="O783" s="1"/>
      <c r="P783" s="1"/>
      <c r="Q783" s="872"/>
      <c r="R783" s="872"/>
      <c r="S783" s="872"/>
      <c r="T783" s="872"/>
      <c r="U783" s="872"/>
      <c r="V783" s="872"/>
      <c r="W783" s="872"/>
      <c r="X783" s="872"/>
      <c r="Y783" s="876"/>
      <c r="Z783" s="876"/>
      <c r="AA783" s="876"/>
      <c r="AB783" s="876"/>
      <c r="AC783" s="1"/>
      <c r="AD783" s="1"/>
      <c r="AE783" s="51"/>
      <c r="AF783" s="51"/>
      <c r="AG783" s="51"/>
      <c r="AH783" s="51"/>
      <c r="AI783" s="51"/>
      <c r="AJ783" s="51"/>
      <c r="AK783" s="1"/>
      <c r="AL783" s="1"/>
      <c r="AM783" s="1"/>
      <c r="AN783" s="1"/>
      <c r="AO783" s="1"/>
      <c r="AP783" s="1"/>
      <c r="AQ783" s="1"/>
      <c r="AR783" s="1"/>
      <c r="AS783" s="1850"/>
      <c r="AT783" s="1850"/>
      <c r="AU783" s="1770"/>
      <c r="AV783" s="1771"/>
      <c r="AW783" s="1771"/>
      <c r="AX783" s="1770"/>
      <c r="AY783" s="1771"/>
      <c r="AZ783" s="1771"/>
      <c r="BA783" s="1770"/>
      <c r="BB783" s="1771"/>
      <c r="BC783" s="1771"/>
      <c r="BD783" s="1850"/>
      <c r="BE783" s="1850"/>
      <c r="BF783" s="1850"/>
      <c r="BG783" s="1850"/>
      <c r="BH783" s="1901"/>
      <c r="BI783" s="1850"/>
      <c r="BJ783" s="1850"/>
      <c r="BK783" s="1850"/>
      <c r="BL783" s="1850"/>
      <c r="BM783" s="1850"/>
      <c r="BN783" s="1910"/>
      <c r="BO783" s="1770"/>
      <c r="BP783" s="1772"/>
      <c r="BQ783" s="1770"/>
      <c r="BR783" s="1771"/>
      <c r="BS783" s="1772"/>
      <c r="BT783" s="1770"/>
      <c r="BU783" s="1771"/>
      <c r="BV783" s="1772"/>
      <c r="BW783" s="512"/>
      <c r="BX783" s="565"/>
      <c r="BY783" s="565"/>
      <c r="BZ783" s="647"/>
      <c r="CA783" s="565"/>
      <c r="CB783" s="565"/>
      <c r="CC783" s="647"/>
      <c r="CD783" s="513"/>
      <c r="CE783" s="1"/>
      <c r="CF783" s="1"/>
      <c r="CG783" s="1"/>
      <c r="CH783" s="1"/>
      <c r="DG783" s="526"/>
      <c r="DH783" s="526"/>
      <c r="DI783" s="526"/>
      <c r="DJ783" s="526"/>
      <c r="DK783" s="526"/>
    </row>
    <row r="784" spans="1:86" ht="12.75" customHeight="1">
      <c r="A784" s="1"/>
      <c r="B784" s="1088"/>
      <c r="C784" s="1088"/>
      <c r="D784" s="1088"/>
      <c r="E784" s="1088"/>
      <c r="F784" s="1088"/>
      <c r="G784" s="1091"/>
      <c r="H784" s="1092"/>
      <c r="I784" s="1092"/>
      <c r="J784" s="1092"/>
      <c r="K784" s="876"/>
      <c r="L784" s="876"/>
      <c r="M784" s="876"/>
      <c r="N784" s="876"/>
      <c r="O784" s="1"/>
      <c r="P784" s="1"/>
      <c r="Q784" s="872"/>
      <c r="R784" s="872"/>
      <c r="S784" s="872"/>
      <c r="T784" s="872"/>
      <c r="U784" s="872"/>
      <c r="V784" s="872"/>
      <c r="W784" s="872"/>
      <c r="X784" s="872"/>
      <c r="Y784" s="876"/>
      <c r="Z784" s="876"/>
      <c r="AA784" s="876"/>
      <c r="AB784" s="876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51"/>
      <c r="AQ784" s="236"/>
      <c r="AR784" s="17"/>
      <c r="AS784" s="876"/>
      <c r="AT784" s="876"/>
      <c r="AU784" s="909"/>
      <c r="AV784" s="910"/>
      <c r="AW784" s="910"/>
      <c r="AX784" s="909"/>
      <c r="AY784" s="910"/>
      <c r="AZ784" s="910"/>
      <c r="BA784" s="909"/>
      <c r="BB784" s="910"/>
      <c r="BC784" s="910"/>
      <c r="BD784" s="876"/>
      <c r="BE784" s="876"/>
      <c r="BF784" s="876"/>
      <c r="BG784" s="876"/>
      <c r="BH784" s="315"/>
      <c r="BI784" s="876"/>
      <c r="BJ784" s="876"/>
      <c r="BK784" s="876"/>
      <c r="BL784" s="876"/>
      <c r="BM784" s="876"/>
      <c r="BN784" s="1"/>
      <c r="BO784" s="909"/>
      <c r="BP784" s="1053"/>
      <c r="BQ784" s="909"/>
      <c r="BR784" s="910"/>
      <c r="BS784" s="1053"/>
      <c r="BT784" s="909"/>
      <c r="BU784" s="910"/>
      <c r="BV784" s="1053"/>
      <c r="BW784" s="315"/>
      <c r="BX784" s="316"/>
      <c r="BY784" s="316"/>
      <c r="BZ784" s="307"/>
      <c r="CA784" s="316"/>
      <c r="CB784" s="316"/>
      <c r="CC784" s="307"/>
      <c r="CD784" s="1"/>
      <c r="CE784" s="1"/>
      <c r="CF784" s="1"/>
      <c r="CG784" s="1"/>
      <c r="CH784" s="1"/>
    </row>
    <row r="785" spans="1:8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876"/>
      <c r="AT785" s="876"/>
      <c r="AU785" s="911"/>
      <c r="AV785" s="912"/>
      <c r="AW785" s="912"/>
      <c r="AX785" s="911"/>
      <c r="AY785" s="912"/>
      <c r="AZ785" s="912"/>
      <c r="BA785" s="911"/>
      <c r="BB785" s="912"/>
      <c r="BC785" s="912"/>
      <c r="BD785" s="876"/>
      <c r="BE785" s="876"/>
      <c r="BF785" s="876"/>
      <c r="BG785" s="876"/>
      <c r="BH785" s="319"/>
      <c r="BI785" s="876"/>
      <c r="BJ785" s="876"/>
      <c r="BK785" s="876"/>
      <c r="BL785" s="876"/>
      <c r="BM785" s="876"/>
      <c r="BN785" s="1"/>
      <c r="BO785" s="911"/>
      <c r="BP785" s="1054"/>
      <c r="BQ785" s="911"/>
      <c r="BR785" s="912"/>
      <c r="BS785" s="1054"/>
      <c r="BT785" s="911"/>
      <c r="BU785" s="912"/>
      <c r="BV785" s="1054"/>
      <c r="BW785" s="319"/>
      <c r="BX785" s="320"/>
      <c r="BY785" s="320"/>
      <c r="BZ785" s="308"/>
      <c r="CA785" s="320"/>
      <c r="CB785" s="320"/>
      <c r="CC785" s="308"/>
      <c r="CD785" s="1"/>
      <c r="CE785" s="1"/>
      <c r="CF785" s="1"/>
      <c r="CG785" s="1"/>
      <c r="CH785" s="1"/>
    </row>
    <row r="786" spans="1:100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51"/>
      <c r="AT786" s="51"/>
      <c r="AU786" s="51"/>
      <c r="AV786" s="51"/>
      <c r="AW786" s="51"/>
      <c r="AX786" s="51"/>
      <c r="AY786" s="51"/>
      <c r="AZ786" s="51"/>
      <c r="BA786" s="51"/>
      <c r="BB786" s="51"/>
      <c r="BC786" s="1"/>
      <c r="BD786" s="51"/>
      <c r="BE786" s="51"/>
      <c r="BF786" s="51"/>
      <c r="BG786" s="51"/>
      <c r="BH786" s="51"/>
      <c r="BI786" s="51"/>
      <c r="BJ786" s="51"/>
      <c r="BK786" s="1"/>
      <c r="BL786" s="51"/>
      <c r="BM786" s="51"/>
      <c r="BN786" s="51"/>
      <c r="BO786" s="51"/>
      <c r="BP786" s="51"/>
      <c r="BQ786" s="51"/>
      <c r="BR786" s="51"/>
      <c r="BS786" s="51"/>
      <c r="BT786" s="51"/>
      <c r="BU786" s="51"/>
      <c r="BV786" s="51"/>
      <c r="BW786" s="51"/>
      <c r="BX786" s="1"/>
      <c r="BY786" s="1"/>
      <c r="BZ786" s="1"/>
      <c r="CA786" s="1"/>
      <c r="CB786" s="51"/>
      <c r="CC786" s="51"/>
      <c r="CD786" s="51"/>
      <c r="CE786" s="51"/>
      <c r="CF786" s="51"/>
      <c r="CG786" s="1"/>
      <c r="CH786" s="1"/>
      <c r="CU786" s="536"/>
      <c r="CV786" s="536"/>
    </row>
    <row r="787" spans="1:100" ht="12.75" customHeight="1">
      <c r="A787" s="1"/>
      <c r="B787" s="932" t="s">
        <v>504</v>
      </c>
      <c r="C787" s="932"/>
      <c r="D787" s="932"/>
      <c r="E787" s="932"/>
      <c r="F787" s="932"/>
      <c r="G787" s="932"/>
      <c r="H787" s="932"/>
      <c r="I787" s="932"/>
      <c r="J787" s="932"/>
      <c r="K787" s="932"/>
      <c r="L787" s="932"/>
      <c r="M787" s="932"/>
      <c r="N787" s="932"/>
      <c r="O787" s="932"/>
      <c r="P787" s="932"/>
      <c r="Q787" s="932"/>
      <c r="R787" s="932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U787" s="4"/>
      <c r="CV787" s="4"/>
    </row>
    <row r="788" spans="1:100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2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21"/>
      <c r="CU788" s="4"/>
      <c r="CV788" s="4"/>
    </row>
    <row r="789" spans="1:100" ht="12.75" customHeight="1">
      <c r="A789" s="1"/>
      <c r="B789" s="322" t="s">
        <v>741</v>
      </c>
      <c r="C789" s="44"/>
      <c r="D789" s="44"/>
      <c r="E789" s="44"/>
      <c r="F789" s="44"/>
      <c r="G789" s="44"/>
      <c r="H789" s="44"/>
      <c r="I789" s="44"/>
      <c r="J789" s="44"/>
      <c r="K789" s="44"/>
      <c r="L789" s="3"/>
      <c r="M789" s="145"/>
      <c r="N789" s="322" t="s">
        <v>1676</v>
      </c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1"/>
      <c r="AR789" s="121"/>
      <c r="AS789" s="966" t="s">
        <v>921</v>
      </c>
      <c r="AT789" s="967"/>
      <c r="AU789" s="967"/>
      <c r="AV789" s="967"/>
      <c r="AW789" s="967"/>
      <c r="AX789" s="967"/>
      <c r="AY789" s="967"/>
      <c r="AZ789" s="967"/>
      <c r="BA789" s="967"/>
      <c r="BB789" s="967"/>
      <c r="BC789" s="967"/>
      <c r="BD789" s="967"/>
      <c r="BE789" s="967"/>
      <c r="BF789" s="967"/>
      <c r="BG789" s="967"/>
      <c r="BH789" s="967"/>
      <c r="BI789" s="967"/>
      <c r="BJ789" s="967"/>
      <c r="BK789" s="967"/>
      <c r="BL789" s="967"/>
      <c r="BM789" s="967"/>
      <c r="BN789" s="967"/>
      <c r="BO789" s="967"/>
      <c r="BP789" s="967"/>
      <c r="BQ789" s="967"/>
      <c r="BR789" s="967"/>
      <c r="BS789" s="967"/>
      <c r="BT789" s="967"/>
      <c r="BU789" s="967"/>
      <c r="BV789" s="967"/>
      <c r="BW789" s="967"/>
      <c r="BX789" s="967"/>
      <c r="BY789" s="967"/>
      <c r="BZ789" s="967"/>
      <c r="CA789" s="967"/>
      <c r="CB789" s="967"/>
      <c r="CC789" s="967"/>
      <c r="CD789" s="967"/>
      <c r="CE789" s="967"/>
      <c r="CF789" s="967"/>
      <c r="CG789" s="1047"/>
      <c r="CH789" s="121"/>
      <c r="CU789" s="599"/>
      <c r="CV789" s="599"/>
    </row>
    <row r="790" spans="1:124" ht="12.75" customHeight="1">
      <c r="A790" s="1"/>
      <c r="B790" s="222" t="s">
        <v>56</v>
      </c>
      <c r="C790" s="1"/>
      <c r="D790" s="1"/>
      <c r="E790" s="3"/>
      <c r="F790" s="3"/>
      <c r="G790" s="3"/>
      <c r="H790" s="1"/>
      <c r="I790" s="1"/>
      <c r="J790" s="1"/>
      <c r="K790" s="1"/>
      <c r="L790" s="3"/>
      <c r="M790" s="3"/>
      <c r="N790" s="107" t="s">
        <v>743</v>
      </c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3"/>
      <c r="AI790" s="3"/>
      <c r="AJ790" s="3"/>
      <c r="AK790" s="3"/>
      <c r="AL790" s="3"/>
      <c r="AM790" s="3"/>
      <c r="AN790" s="3"/>
      <c r="AO790" s="3"/>
      <c r="AP790" s="1"/>
      <c r="AQ790" s="1"/>
      <c r="AR790" s="121"/>
      <c r="AS790" s="968"/>
      <c r="AT790" s="969"/>
      <c r="AU790" s="969"/>
      <c r="AV790" s="969"/>
      <c r="AW790" s="969"/>
      <c r="AX790" s="969"/>
      <c r="AY790" s="969"/>
      <c r="AZ790" s="969"/>
      <c r="BA790" s="969"/>
      <c r="BB790" s="969"/>
      <c r="BC790" s="969"/>
      <c r="BD790" s="969"/>
      <c r="BE790" s="969"/>
      <c r="BF790" s="969"/>
      <c r="BG790" s="969"/>
      <c r="BH790" s="969"/>
      <c r="BI790" s="969"/>
      <c r="BJ790" s="969"/>
      <c r="BK790" s="969"/>
      <c r="BL790" s="969"/>
      <c r="BM790" s="969"/>
      <c r="BN790" s="969"/>
      <c r="BO790" s="969"/>
      <c r="BP790" s="969"/>
      <c r="BQ790" s="969"/>
      <c r="BR790" s="969"/>
      <c r="BS790" s="969"/>
      <c r="BT790" s="969"/>
      <c r="BU790" s="969"/>
      <c r="BV790" s="969"/>
      <c r="BW790" s="969"/>
      <c r="BX790" s="969"/>
      <c r="BY790" s="969"/>
      <c r="BZ790" s="969"/>
      <c r="CA790" s="969"/>
      <c r="CB790" s="969"/>
      <c r="CC790" s="969"/>
      <c r="CD790" s="969"/>
      <c r="CE790" s="969"/>
      <c r="CF790" s="969"/>
      <c r="CG790" s="1048"/>
      <c r="CH790" s="121"/>
      <c r="CU790" s="599"/>
      <c r="CV790" s="599"/>
      <c r="DR790" s="526"/>
      <c r="DS790" s="526"/>
      <c r="DT790" s="526"/>
    </row>
    <row r="791" spans="1:124" ht="12.75" customHeight="1">
      <c r="A791" s="1"/>
      <c r="B791" s="145">
        <v>1</v>
      </c>
      <c r="C791" s="145" t="s">
        <v>744</v>
      </c>
      <c r="D791" s="3"/>
      <c r="E791" s="38"/>
      <c r="F791" s="38"/>
      <c r="G791" s="38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842" t="s">
        <v>748</v>
      </c>
      <c r="X791" s="842"/>
      <c r="Y791" s="842"/>
      <c r="Z791" s="1"/>
      <c r="AA791" s="1"/>
      <c r="AB791" s="1"/>
      <c r="AC791" s="1"/>
      <c r="AD791" s="1"/>
      <c r="AE791" s="1"/>
      <c r="AF791" s="1"/>
      <c r="AG791" s="1"/>
      <c r="AH791" s="877" t="s">
        <v>745</v>
      </c>
      <c r="AI791" s="877"/>
      <c r="AJ791" s="877"/>
      <c r="AK791" s="877"/>
      <c r="AL791" s="877"/>
      <c r="AM791" s="877"/>
      <c r="AN791" s="877"/>
      <c r="AO791" s="877"/>
      <c r="AP791" s="877"/>
      <c r="AQ791" s="1"/>
      <c r="AR791" s="394"/>
      <c r="AS791" s="107" t="s">
        <v>925</v>
      </c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  <c r="BG791" s="44"/>
      <c r="BH791" s="44"/>
      <c r="BI791" s="44"/>
      <c r="BJ791" s="44"/>
      <c r="BK791" s="44"/>
      <c r="BL791" s="44"/>
      <c r="BM791" s="44"/>
      <c r="BN791" s="44"/>
      <c r="BO791" s="44"/>
      <c r="BP791" s="44"/>
      <c r="BQ791" s="44"/>
      <c r="BR791" s="44"/>
      <c r="BS791" s="44"/>
      <c r="BT791" s="44"/>
      <c r="BU791" s="44"/>
      <c r="BV791" s="44"/>
      <c r="BW791" s="44"/>
      <c r="BX791" s="44"/>
      <c r="BY791" s="44"/>
      <c r="BZ791" s="44"/>
      <c r="CA791" s="44"/>
      <c r="CB791" s="44"/>
      <c r="CC791" s="44"/>
      <c r="CD791" s="44"/>
      <c r="CE791" s="44"/>
      <c r="CF791" s="44"/>
      <c r="CG791" s="44"/>
      <c r="CH791" s="121"/>
      <c r="DR791" s="526"/>
      <c r="DS791" s="526"/>
      <c r="DT791" s="526"/>
    </row>
    <row r="792" spans="1:124" ht="12.75" customHeight="1">
      <c r="A792" s="1"/>
      <c r="B792" s="51">
        <v>2</v>
      </c>
      <c r="C792" s="51" t="s">
        <v>746</v>
      </c>
      <c r="D792" s="38"/>
      <c r="E792" s="236"/>
      <c r="F792" s="236"/>
      <c r="G792" s="236"/>
      <c r="H792" s="1"/>
      <c r="I792" s="1"/>
      <c r="J792" s="1"/>
      <c r="K792" s="1"/>
      <c r="L792" s="1"/>
      <c r="M792" s="1"/>
      <c r="N792" s="1"/>
      <c r="O792" s="1"/>
      <c r="P792" s="1"/>
      <c r="Q792" s="51"/>
      <c r="R792" s="51"/>
      <c r="S792" s="51"/>
      <c r="T792" s="842" t="s">
        <v>747</v>
      </c>
      <c r="U792" s="842"/>
      <c r="V792" s="842"/>
      <c r="W792" s="842" t="s">
        <v>302</v>
      </c>
      <c r="X792" s="842"/>
      <c r="Y792" s="842"/>
      <c r="Z792" s="842" t="s">
        <v>1314</v>
      </c>
      <c r="AA792" s="842"/>
      <c r="AB792" s="842"/>
      <c r="AC792" s="42"/>
      <c r="AD792" s="42"/>
      <c r="AE792" s="42"/>
      <c r="AF792" s="1"/>
      <c r="AG792" s="1"/>
      <c r="AH792" s="363" t="s">
        <v>749</v>
      </c>
      <c r="AI792" s="153"/>
      <c r="AJ792" s="153"/>
      <c r="AK792" s="153"/>
      <c r="AL792" s="153"/>
      <c r="AM792" s="153"/>
      <c r="AN792" s="153"/>
      <c r="AO792" s="153"/>
      <c r="AP792" s="153"/>
      <c r="AQ792" s="1"/>
      <c r="AR792" s="394"/>
      <c r="AS792" s="416" t="s">
        <v>926</v>
      </c>
      <c r="AT792" s="44"/>
      <c r="AU792" s="44"/>
      <c r="AV792" s="44"/>
      <c r="AW792" s="44"/>
      <c r="AX792" s="44"/>
      <c r="AY792" s="44"/>
      <c r="AZ792" s="44"/>
      <c r="BA792" s="44"/>
      <c r="BB792" s="44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1"/>
      <c r="CA792" s="1"/>
      <c r="CB792" s="1"/>
      <c r="CC792" s="1"/>
      <c r="CD792" s="3"/>
      <c r="CE792" s="3"/>
      <c r="CF792" s="3"/>
      <c r="CG792" s="3"/>
      <c r="CH792" s="121"/>
      <c r="DR792" s="526"/>
      <c r="DS792" s="526"/>
      <c r="DT792" s="526"/>
    </row>
    <row r="793" spans="1:129" ht="12.75" customHeight="1">
      <c r="A793" s="1"/>
      <c r="B793" s="1"/>
      <c r="C793" s="236"/>
      <c r="D793" s="51" t="s">
        <v>750</v>
      </c>
      <c r="E793" s="236"/>
      <c r="F793" s="236"/>
      <c r="G793" s="236"/>
      <c r="H793" s="1"/>
      <c r="I793" s="1"/>
      <c r="J793" s="1"/>
      <c r="K793" s="1"/>
      <c r="L793" s="1"/>
      <c r="M793" s="1"/>
      <c r="N793" s="51"/>
      <c r="O793" s="51"/>
      <c r="P793" s="1"/>
      <c r="Q793" s="842" t="s">
        <v>751</v>
      </c>
      <c r="R793" s="842"/>
      <c r="S793" s="842"/>
      <c r="T793" s="842" t="s">
        <v>1302</v>
      </c>
      <c r="U793" s="842"/>
      <c r="V793" s="842"/>
      <c r="W793" s="842" t="s">
        <v>1302</v>
      </c>
      <c r="X793" s="842"/>
      <c r="Y793" s="842"/>
      <c r="Z793" s="842" t="s">
        <v>1309</v>
      </c>
      <c r="AA793" s="842"/>
      <c r="AB793" s="842"/>
      <c r="AC793" s="851"/>
      <c r="AD793" s="851"/>
      <c r="AE793" s="851"/>
      <c r="AF793" s="1"/>
      <c r="AG793" s="1"/>
      <c r="AH793" s="1"/>
      <c r="AI793" s="1"/>
      <c r="AJ793" s="1"/>
      <c r="AK793" s="851" t="s">
        <v>1307</v>
      </c>
      <c r="AL793" s="851"/>
      <c r="AM793" s="851"/>
      <c r="AN793" s="851" t="s">
        <v>1312</v>
      </c>
      <c r="AO793" s="851"/>
      <c r="AP793" s="851"/>
      <c r="AQ793" s="1"/>
      <c r="AR793" s="3"/>
      <c r="AS793" s="112" t="s">
        <v>929</v>
      </c>
      <c r="AT793" s="51"/>
      <c r="AU793" s="51"/>
      <c r="AV793" s="51"/>
      <c r="AW793" s="51"/>
      <c r="AX793" s="51"/>
      <c r="AY793" s="1"/>
      <c r="AZ793" s="1"/>
      <c r="BA793" s="1"/>
      <c r="BB793" s="1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  <c r="CE793" s="10"/>
      <c r="CF793" s="10"/>
      <c r="CG793" s="10"/>
      <c r="CH793" s="121"/>
      <c r="DU793" s="526"/>
      <c r="DV793" s="526"/>
      <c r="DW793" s="526"/>
      <c r="DX793" s="526"/>
      <c r="DY793" s="526"/>
    </row>
    <row r="794" spans="1:129" ht="12.75" customHeight="1">
      <c r="A794" s="1"/>
      <c r="B794" s="851" t="s">
        <v>56</v>
      </c>
      <c r="C794" s="851"/>
      <c r="D794" s="851" t="s">
        <v>51</v>
      </c>
      <c r="E794" s="851"/>
      <c r="F794" s="851"/>
      <c r="G794" s="857" t="s">
        <v>52</v>
      </c>
      <c r="H794" s="857"/>
      <c r="I794" s="857"/>
      <c r="J794" s="857"/>
      <c r="K794" s="1"/>
      <c r="L794" s="1"/>
      <c r="M794" s="1"/>
      <c r="N794" s="851" t="s">
        <v>51</v>
      </c>
      <c r="O794" s="851"/>
      <c r="P794" s="851"/>
      <c r="Q794" s="842" t="s">
        <v>1206</v>
      </c>
      <c r="R794" s="842"/>
      <c r="S794" s="842"/>
      <c r="T794" s="842" t="s">
        <v>1440</v>
      </c>
      <c r="U794" s="842"/>
      <c r="V794" s="842"/>
      <c r="W794" s="842" t="s">
        <v>1440</v>
      </c>
      <c r="X794" s="842"/>
      <c r="Y794" s="842"/>
      <c r="Z794" s="842" t="s">
        <v>768</v>
      </c>
      <c r="AA794" s="842"/>
      <c r="AB794" s="842"/>
      <c r="AC794" s="857" t="s">
        <v>52</v>
      </c>
      <c r="AD794" s="857"/>
      <c r="AE794" s="857"/>
      <c r="AF794" s="857"/>
      <c r="AG794" s="1"/>
      <c r="AH794" s="851" t="s">
        <v>56</v>
      </c>
      <c r="AI794" s="851"/>
      <c r="AJ794" s="851"/>
      <c r="AK794" s="857" t="s">
        <v>1440</v>
      </c>
      <c r="AL794" s="857"/>
      <c r="AM794" s="857"/>
      <c r="AN794" s="857" t="s">
        <v>1440</v>
      </c>
      <c r="AO794" s="857"/>
      <c r="AP794" s="857"/>
      <c r="AQ794" s="1"/>
      <c r="AR794" s="121"/>
      <c r="AS794" s="417">
        <v>1</v>
      </c>
      <c r="AT794" s="51" t="s">
        <v>930</v>
      </c>
      <c r="AU794" s="51"/>
      <c r="AV794" s="51"/>
      <c r="AW794" s="51"/>
      <c r="AX794" s="51"/>
      <c r="AY794" s="1"/>
      <c r="AZ794" s="1"/>
      <c r="BA794" s="51"/>
      <c r="BB794" s="851"/>
      <c r="BC794" s="851"/>
      <c r="BD794" s="851"/>
      <c r="BE794" s="41"/>
      <c r="BF794" s="42"/>
      <c r="BG794" s="851" t="s">
        <v>925</v>
      </c>
      <c r="BH794" s="851"/>
      <c r="BI794" s="851"/>
      <c r="BJ794" s="851"/>
      <c r="BK794" s="42"/>
      <c r="BL794" s="170"/>
      <c r="BM794" s="42"/>
      <c r="BN794" s="1"/>
      <c r="BO794" s="842" t="s">
        <v>1413</v>
      </c>
      <c r="BP794" s="842"/>
      <c r="BQ794" s="842"/>
      <c r="BR794" s="842"/>
      <c r="BS794" s="852" t="s">
        <v>931</v>
      </c>
      <c r="BT794" s="852"/>
      <c r="BU794" s="852"/>
      <c r="BV794" s="852"/>
      <c r="BW794" s="852"/>
      <c r="BX794" s="852"/>
      <c r="BY794" s="852"/>
      <c r="BZ794" s="852"/>
      <c r="CA794" s="42"/>
      <c r="CB794" s="42"/>
      <c r="CC794" s="42"/>
      <c r="CD794" s="1"/>
      <c r="CE794" s="1"/>
      <c r="CF794" s="170"/>
      <c r="CG794" s="170"/>
      <c r="CH794" s="121"/>
      <c r="DU794" s="526"/>
      <c r="DV794" s="526"/>
      <c r="DW794" s="526"/>
      <c r="DX794" s="526"/>
      <c r="DY794" s="526"/>
    </row>
    <row r="795" spans="1:129" ht="12.75" customHeight="1">
      <c r="A795" s="1"/>
      <c r="B795" s="1096">
        <f>BT782+1</f>
        <v>40</v>
      </c>
      <c r="C795" s="1850"/>
      <c r="D795" s="1096">
        <f>B795+1</f>
        <v>41</v>
      </c>
      <c r="E795" s="1850"/>
      <c r="F795" s="1850"/>
      <c r="G795" s="1096">
        <f>D795+1</f>
        <v>42</v>
      </c>
      <c r="H795" s="1850"/>
      <c r="I795" s="1850"/>
      <c r="J795" s="1850"/>
      <c r="K795" s="1606"/>
      <c r="L795" s="1606"/>
      <c r="M795" s="1606"/>
      <c r="N795" s="1096">
        <f>G795+1</f>
        <v>43</v>
      </c>
      <c r="O795" s="1855"/>
      <c r="P795" s="1855"/>
      <c r="Q795" s="1096">
        <f>N795+1</f>
        <v>44</v>
      </c>
      <c r="R795" s="1850"/>
      <c r="S795" s="1850"/>
      <c r="T795" s="1096">
        <f>Q795+1</f>
        <v>45</v>
      </c>
      <c r="U795" s="1850"/>
      <c r="V795" s="1850"/>
      <c r="W795" s="1096">
        <f>T795+1</f>
        <v>46</v>
      </c>
      <c r="X795" s="1850"/>
      <c r="Y795" s="1850"/>
      <c r="Z795" s="1096">
        <f>W795+1</f>
        <v>47</v>
      </c>
      <c r="AA795" s="1850"/>
      <c r="AB795" s="1850"/>
      <c r="AC795" s="1096">
        <f>Z795+1</f>
        <v>48</v>
      </c>
      <c r="AD795" s="1850"/>
      <c r="AE795" s="1850"/>
      <c r="AF795" s="1850"/>
      <c r="AG795" s="1910"/>
      <c r="AH795" s="1905">
        <f>AC795+1</f>
        <v>49</v>
      </c>
      <c r="AI795" s="1855"/>
      <c r="AJ795" s="1855"/>
      <c r="AK795" s="1096">
        <f>AH795+1</f>
        <v>50</v>
      </c>
      <c r="AL795" s="1850"/>
      <c r="AM795" s="1850"/>
      <c r="AN795" s="1096">
        <f>AK795+1</f>
        <v>51</v>
      </c>
      <c r="AO795" s="1850"/>
      <c r="AP795" s="1850"/>
      <c r="AQ795" s="1"/>
      <c r="AR795" s="121"/>
      <c r="AS795" s="417">
        <v>2</v>
      </c>
      <c r="AT795" s="51" t="s">
        <v>932</v>
      </c>
      <c r="AU795" s="51"/>
      <c r="AV795" s="51"/>
      <c r="AW795" s="51"/>
      <c r="AX795" s="51"/>
      <c r="AY795" s="1"/>
      <c r="AZ795" s="51"/>
      <c r="BA795" s="51"/>
      <c r="BB795" s="1"/>
      <c r="BC795" s="1"/>
      <c r="BD795" s="1"/>
      <c r="BE795" s="1"/>
      <c r="BF795" s="1"/>
      <c r="BG795" s="842" t="s">
        <v>1376</v>
      </c>
      <c r="BH795" s="842"/>
      <c r="BI795" s="842"/>
      <c r="BJ795" s="842"/>
      <c r="BK795" s="170"/>
      <c r="BL795" s="42"/>
      <c r="BM795" s="1"/>
      <c r="BN795" s="1"/>
      <c r="BO795" s="851" t="s">
        <v>1376</v>
      </c>
      <c r="BP795" s="851"/>
      <c r="BQ795" s="851"/>
      <c r="BR795" s="851"/>
      <c r="BS795" s="853" t="s">
        <v>1460</v>
      </c>
      <c r="BT795" s="853"/>
      <c r="BU795" s="853"/>
      <c r="BV795" s="853"/>
      <c r="BW795" s="853" t="s">
        <v>933</v>
      </c>
      <c r="BX795" s="853"/>
      <c r="BY795" s="853"/>
      <c r="BZ795" s="853"/>
      <c r="CA795" s="842" t="s">
        <v>934</v>
      </c>
      <c r="CB795" s="842"/>
      <c r="CC795" s="842"/>
      <c r="CD795" s="1"/>
      <c r="CE795" s="1"/>
      <c r="CF795" s="57"/>
      <c r="CG795" s="57"/>
      <c r="CH795" s="121"/>
      <c r="DU795" s="526"/>
      <c r="DV795" s="526"/>
      <c r="DW795" s="526"/>
      <c r="DX795" s="526"/>
      <c r="DY795" s="526"/>
    </row>
    <row r="796" spans="1:86" ht="12.75" customHeight="1">
      <c r="A796" s="1"/>
      <c r="B796" s="1850"/>
      <c r="C796" s="1850"/>
      <c r="D796" s="1850"/>
      <c r="E796" s="1850"/>
      <c r="F796" s="1850"/>
      <c r="G796" s="1850"/>
      <c r="H796" s="1850"/>
      <c r="I796" s="1850"/>
      <c r="J796" s="1850"/>
      <c r="K796" s="1606"/>
      <c r="L796" s="1606"/>
      <c r="M796" s="1606"/>
      <c r="N796" s="1855"/>
      <c r="O796" s="1855"/>
      <c r="P796" s="1855"/>
      <c r="Q796" s="1850"/>
      <c r="R796" s="1850"/>
      <c r="S796" s="1850"/>
      <c r="T796" s="1850"/>
      <c r="U796" s="1850"/>
      <c r="V796" s="1850"/>
      <c r="W796" s="1850"/>
      <c r="X796" s="1850"/>
      <c r="Y796" s="1850"/>
      <c r="Z796" s="1850"/>
      <c r="AA796" s="1850"/>
      <c r="AB796" s="1850"/>
      <c r="AC796" s="1850"/>
      <c r="AD796" s="1850"/>
      <c r="AE796" s="1850"/>
      <c r="AF796" s="1850"/>
      <c r="AG796" s="1910"/>
      <c r="AH796" s="1855"/>
      <c r="AI796" s="1855"/>
      <c r="AJ796" s="1855"/>
      <c r="AK796" s="1850"/>
      <c r="AL796" s="1850"/>
      <c r="AM796" s="1850"/>
      <c r="AN796" s="1850"/>
      <c r="AO796" s="1850"/>
      <c r="AP796" s="1850"/>
      <c r="AQ796" s="1"/>
      <c r="AR796" s="121"/>
      <c r="AS796" s="417">
        <v>3</v>
      </c>
      <c r="AT796" s="51" t="s">
        <v>178</v>
      </c>
      <c r="AU796" s="51"/>
      <c r="AV796" s="51"/>
      <c r="AW796" s="51"/>
      <c r="AX796" s="51"/>
      <c r="AY796" s="1"/>
      <c r="AZ796" s="851" t="s">
        <v>56</v>
      </c>
      <c r="BA796" s="851"/>
      <c r="BB796" s="851" t="s">
        <v>1784</v>
      </c>
      <c r="BC796" s="851"/>
      <c r="BD796" s="51" t="s">
        <v>51</v>
      </c>
      <c r="BE796" s="51"/>
      <c r="BF796" s="1"/>
      <c r="BG796" s="857" t="s">
        <v>633</v>
      </c>
      <c r="BH796" s="857"/>
      <c r="BI796" s="857"/>
      <c r="BJ796" s="857"/>
      <c r="BK796" s="851" t="s">
        <v>52</v>
      </c>
      <c r="BL796" s="851"/>
      <c r="BM796" s="851"/>
      <c r="BN796" s="851"/>
      <c r="BO796" s="1060" t="s">
        <v>633</v>
      </c>
      <c r="BP796" s="1060"/>
      <c r="BQ796" s="1060"/>
      <c r="BR796" s="1060"/>
      <c r="BS796" s="851" t="s">
        <v>1440</v>
      </c>
      <c r="BT796" s="851"/>
      <c r="BU796" s="851"/>
      <c r="BV796" s="851"/>
      <c r="BW796" s="851" t="s">
        <v>633</v>
      </c>
      <c r="BX796" s="851"/>
      <c r="BY796" s="851"/>
      <c r="BZ796" s="851"/>
      <c r="CA796" s="857" t="s">
        <v>1293</v>
      </c>
      <c r="CB796" s="857"/>
      <c r="CC796" s="857"/>
      <c r="CD796" s="851" t="s">
        <v>52</v>
      </c>
      <c r="CE796" s="851"/>
      <c r="CF796" s="851"/>
      <c r="CG796" s="851"/>
      <c r="CH796" s="3"/>
    </row>
    <row r="797" spans="1:86" ht="12.75" customHeight="1">
      <c r="A797" s="1"/>
      <c r="B797" s="876"/>
      <c r="C797" s="876"/>
      <c r="D797" s="876"/>
      <c r="E797" s="876"/>
      <c r="F797" s="876"/>
      <c r="G797" s="876"/>
      <c r="H797" s="876"/>
      <c r="I797" s="876"/>
      <c r="J797" s="876"/>
      <c r="K797" s="1"/>
      <c r="L797" s="1"/>
      <c r="M797" s="1"/>
      <c r="N797" s="876"/>
      <c r="O797" s="1087"/>
      <c r="P797" s="1087"/>
      <c r="Q797" s="876"/>
      <c r="R797" s="876"/>
      <c r="S797" s="876"/>
      <c r="T797" s="876"/>
      <c r="U797" s="876"/>
      <c r="V797" s="876"/>
      <c r="W797" s="876"/>
      <c r="X797" s="876"/>
      <c r="Y797" s="876"/>
      <c r="Z797" s="876"/>
      <c r="AA797" s="876"/>
      <c r="AB797" s="876"/>
      <c r="AC797" s="876"/>
      <c r="AD797" s="876"/>
      <c r="AE797" s="876"/>
      <c r="AF797" s="876"/>
      <c r="AG797" s="1"/>
      <c r="AH797" s="934"/>
      <c r="AI797" s="934"/>
      <c r="AJ797" s="934"/>
      <c r="AK797" s="876"/>
      <c r="AL797" s="876"/>
      <c r="AM797" s="876"/>
      <c r="AN797" s="876"/>
      <c r="AO797" s="876"/>
      <c r="AP797" s="876"/>
      <c r="AQ797" s="1"/>
      <c r="AR797" s="121"/>
      <c r="AS797" s="112" t="s">
        <v>1853</v>
      </c>
      <c r="AT797" s="51"/>
      <c r="AU797" s="51"/>
      <c r="AV797" s="51"/>
      <c r="AW797" s="51"/>
      <c r="AX797" s="51"/>
      <c r="AY797" s="51"/>
      <c r="AZ797" s="1850">
        <v>1</v>
      </c>
      <c r="BA797" s="1850"/>
      <c r="BB797" s="1832">
        <f>AZ797+1</f>
        <v>2</v>
      </c>
      <c r="BC797" s="1832"/>
      <c r="BD797" s="1832">
        <f>BB797+1</f>
        <v>3</v>
      </c>
      <c r="BE797" s="1832"/>
      <c r="BF797" s="1832"/>
      <c r="BG797" s="1699">
        <f>BD797+1</f>
        <v>4</v>
      </c>
      <c r="BH797" s="1700"/>
      <c r="BI797" s="1700"/>
      <c r="BJ797" s="1700"/>
      <c r="BK797" s="1587">
        <f>BG797+1</f>
        <v>5</v>
      </c>
      <c r="BL797" s="1587"/>
      <c r="BM797" s="1587"/>
      <c r="BN797" s="1587"/>
      <c r="BO797" s="1699">
        <f>BK797+1</f>
        <v>6</v>
      </c>
      <c r="BP797" s="1700"/>
      <c r="BQ797" s="1700"/>
      <c r="BR797" s="1700"/>
      <c r="BS797" s="1832">
        <f>BO797+1</f>
        <v>7</v>
      </c>
      <c r="BT797" s="1832"/>
      <c r="BU797" s="1832"/>
      <c r="BV797" s="1832"/>
      <c r="BW797" s="1832">
        <f>BS797+1</f>
        <v>8</v>
      </c>
      <c r="BX797" s="1832"/>
      <c r="BY797" s="1832"/>
      <c r="BZ797" s="1832"/>
      <c r="CA797" s="1699">
        <f>BW797+1</f>
        <v>9</v>
      </c>
      <c r="CB797" s="1700"/>
      <c r="CC797" s="1700"/>
      <c r="CD797" s="1587">
        <f>CA797+1</f>
        <v>10</v>
      </c>
      <c r="CE797" s="1587"/>
      <c r="CF797" s="1587"/>
      <c r="CG797" s="1587"/>
      <c r="CH797" s="121"/>
    </row>
    <row r="798" spans="1:86" ht="12.75" customHeight="1">
      <c r="A798" s="1"/>
      <c r="B798" s="876"/>
      <c r="C798" s="876"/>
      <c r="D798" s="876"/>
      <c r="E798" s="876"/>
      <c r="F798" s="876"/>
      <c r="G798" s="876"/>
      <c r="H798" s="876"/>
      <c r="I798" s="876"/>
      <c r="J798" s="876"/>
      <c r="K798" s="1"/>
      <c r="L798" s="1"/>
      <c r="M798" s="1"/>
      <c r="N798" s="1087"/>
      <c r="O798" s="1087"/>
      <c r="P798" s="1087"/>
      <c r="Q798" s="876"/>
      <c r="R798" s="876"/>
      <c r="S798" s="876"/>
      <c r="T798" s="876"/>
      <c r="U798" s="876"/>
      <c r="V798" s="876"/>
      <c r="W798" s="876"/>
      <c r="X798" s="876"/>
      <c r="Y798" s="876"/>
      <c r="Z798" s="876"/>
      <c r="AA798" s="876"/>
      <c r="AB798" s="876"/>
      <c r="AC798" s="876"/>
      <c r="AD798" s="876"/>
      <c r="AE798" s="876"/>
      <c r="AF798" s="876"/>
      <c r="AG798" s="1"/>
      <c r="AH798" s="934"/>
      <c r="AI798" s="934"/>
      <c r="AJ798" s="934"/>
      <c r="AK798" s="876"/>
      <c r="AL798" s="876"/>
      <c r="AM798" s="876"/>
      <c r="AN798" s="876"/>
      <c r="AO798" s="876"/>
      <c r="AP798" s="876"/>
      <c r="AQ798" s="1"/>
      <c r="AR798" s="121"/>
      <c r="AS798" s="113">
        <v>1</v>
      </c>
      <c r="AT798" s="51" t="s">
        <v>179</v>
      </c>
      <c r="AU798" s="51"/>
      <c r="AV798" s="51"/>
      <c r="AW798" s="51"/>
      <c r="AX798" s="51"/>
      <c r="AY798" s="51"/>
      <c r="AZ798" s="1850"/>
      <c r="BA798" s="1850"/>
      <c r="BB798" s="1832"/>
      <c r="BC798" s="1832"/>
      <c r="BD798" s="1832"/>
      <c r="BE798" s="1832"/>
      <c r="BF798" s="1832"/>
      <c r="BG798" s="1707"/>
      <c r="BH798" s="1708"/>
      <c r="BI798" s="1708"/>
      <c r="BJ798" s="1708"/>
      <c r="BK798" s="1587"/>
      <c r="BL798" s="1587"/>
      <c r="BM798" s="1587"/>
      <c r="BN798" s="1587"/>
      <c r="BO798" s="1707"/>
      <c r="BP798" s="1708"/>
      <c r="BQ798" s="1708"/>
      <c r="BR798" s="1708"/>
      <c r="BS798" s="1832"/>
      <c r="BT798" s="1832"/>
      <c r="BU798" s="1832"/>
      <c r="BV798" s="1832"/>
      <c r="BW798" s="1832"/>
      <c r="BX798" s="1832"/>
      <c r="BY798" s="1832"/>
      <c r="BZ798" s="1832"/>
      <c r="CA798" s="1707"/>
      <c r="CB798" s="1708"/>
      <c r="CC798" s="1708"/>
      <c r="CD798" s="1587"/>
      <c r="CE798" s="1587"/>
      <c r="CF798" s="1587"/>
      <c r="CG798" s="1587"/>
      <c r="CH798" s="121"/>
    </row>
    <row r="799" spans="1:8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21"/>
      <c r="AS799" s="113">
        <v>2</v>
      </c>
      <c r="AT799" s="51" t="s">
        <v>180</v>
      </c>
      <c r="AU799" s="51"/>
      <c r="AV799" s="51"/>
      <c r="AW799" s="51"/>
      <c r="AX799" s="51"/>
      <c r="AY799" s="51"/>
      <c r="AZ799" s="872"/>
      <c r="BA799" s="872"/>
      <c r="BB799" s="872"/>
      <c r="BC799" s="872"/>
      <c r="BD799" s="872"/>
      <c r="BE799" s="872"/>
      <c r="BF799" s="872"/>
      <c r="BG799" s="1073"/>
      <c r="BH799" s="1074"/>
      <c r="BI799" s="1074"/>
      <c r="BJ799" s="1074"/>
      <c r="BK799" s="868"/>
      <c r="BL799" s="868"/>
      <c r="BM799" s="868"/>
      <c r="BN799" s="868"/>
      <c r="BO799" s="881"/>
      <c r="BP799" s="882"/>
      <c r="BQ799" s="882"/>
      <c r="BR799" s="882"/>
      <c r="BS799" s="872"/>
      <c r="BT799" s="872"/>
      <c r="BU799" s="872"/>
      <c r="BV799" s="872"/>
      <c r="BW799" s="872"/>
      <c r="BX799" s="872"/>
      <c r="BY799" s="872"/>
      <c r="BZ799" s="872"/>
      <c r="CA799" s="881"/>
      <c r="CB799" s="882"/>
      <c r="CC799" s="882"/>
      <c r="CD799" s="868"/>
      <c r="CE799" s="868"/>
      <c r="CF799" s="868"/>
      <c r="CG799" s="868"/>
      <c r="CH799" s="121"/>
    </row>
    <row r="800" spans="1:86" ht="12.75" customHeight="1">
      <c r="A800" s="1"/>
      <c r="B800" s="107" t="s">
        <v>756</v>
      </c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1"/>
      <c r="AR800" s="121"/>
      <c r="AS800" s="417"/>
      <c r="AT800" s="51"/>
      <c r="AU800" s="51"/>
      <c r="AV800" s="51"/>
      <c r="AW800" s="51"/>
      <c r="AX800" s="51"/>
      <c r="AY800" s="51"/>
      <c r="AZ800" s="872"/>
      <c r="BA800" s="872"/>
      <c r="BB800" s="872"/>
      <c r="BC800" s="872"/>
      <c r="BD800" s="872"/>
      <c r="BE800" s="872"/>
      <c r="BF800" s="872"/>
      <c r="BG800" s="1075"/>
      <c r="BH800" s="1076"/>
      <c r="BI800" s="1076"/>
      <c r="BJ800" s="1076"/>
      <c r="BK800" s="868"/>
      <c r="BL800" s="868"/>
      <c r="BM800" s="868"/>
      <c r="BN800" s="868"/>
      <c r="BO800" s="883"/>
      <c r="BP800" s="884"/>
      <c r="BQ800" s="884"/>
      <c r="BR800" s="884"/>
      <c r="BS800" s="872"/>
      <c r="BT800" s="872"/>
      <c r="BU800" s="872"/>
      <c r="BV800" s="872"/>
      <c r="BW800" s="872"/>
      <c r="BX800" s="872"/>
      <c r="BY800" s="872"/>
      <c r="BZ800" s="872"/>
      <c r="CA800" s="883"/>
      <c r="CB800" s="884"/>
      <c r="CC800" s="884"/>
      <c r="CD800" s="868"/>
      <c r="CE800" s="868"/>
      <c r="CF800" s="868"/>
      <c r="CG800" s="868"/>
      <c r="CH800" s="121"/>
    </row>
    <row r="801" spans="1:86" ht="12.75" customHeight="1">
      <c r="A801" s="1"/>
      <c r="B801" s="112" t="s">
        <v>56</v>
      </c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323"/>
      <c r="N801" s="323"/>
      <c r="O801" s="323"/>
      <c r="P801" s="323"/>
      <c r="Q801" s="323"/>
      <c r="R801" s="112" t="s">
        <v>1780</v>
      </c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2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21"/>
    </row>
    <row r="802" spans="1:86" ht="12.75" customHeight="1">
      <c r="A802" s="1"/>
      <c r="B802" s="51">
        <v>1</v>
      </c>
      <c r="C802" s="51" t="s">
        <v>757</v>
      </c>
      <c r="D802" s="1"/>
      <c r="E802" s="1"/>
      <c r="F802" s="1"/>
      <c r="G802" s="1"/>
      <c r="H802" s="1"/>
      <c r="I802" s="1"/>
      <c r="J802" s="1"/>
      <c r="K802" s="1"/>
      <c r="L802" s="1"/>
      <c r="M802" s="323"/>
      <c r="N802" s="1"/>
      <c r="O802" s="1"/>
      <c r="P802" s="1"/>
      <c r="Q802" s="1"/>
      <c r="R802" s="51">
        <v>1</v>
      </c>
      <c r="S802" s="51" t="s">
        <v>268</v>
      </c>
      <c r="T802" s="51"/>
      <c r="U802" s="51"/>
      <c r="V802" s="1"/>
      <c r="W802" s="51"/>
      <c r="X802" s="1"/>
      <c r="Y802" s="1"/>
      <c r="Z802" s="1"/>
      <c r="AA802" s="1"/>
      <c r="AB802" s="1"/>
      <c r="AC802" s="1"/>
      <c r="AD802" s="1"/>
      <c r="AE802" s="851" t="s">
        <v>760</v>
      </c>
      <c r="AF802" s="851"/>
      <c r="AG802" s="851"/>
      <c r="AH802" s="851"/>
      <c r="AI802" s="851" t="s">
        <v>812</v>
      </c>
      <c r="AJ802" s="851"/>
      <c r="AK802" s="851"/>
      <c r="AL802" s="851"/>
      <c r="AM802" s="1"/>
      <c r="AN802" s="1"/>
      <c r="AO802" s="1"/>
      <c r="AP802" s="1"/>
      <c r="AQ802" s="1"/>
      <c r="AR802" s="121"/>
      <c r="AS802" s="416" t="s">
        <v>807</v>
      </c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4"/>
      <c r="BQ802" s="44"/>
      <c r="BR802" s="44"/>
      <c r="BS802" s="44"/>
      <c r="BT802" s="44"/>
      <c r="BU802" s="44"/>
      <c r="BV802" s="44"/>
      <c r="BW802" s="44"/>
      <c r="BX802" s="44"/>
      <c r="BY802" s="44"/>
      <c r="BZ802" s="44"/>
      <c r="CA802" s="44"/>
      <c r="CB802" s="44"/>
      <c r="CC802" s="44"/>
      <c r="CD802" s="44"/>
      <c r="CE802" s="44"/>
      <c r="CF802" s="44"/>
      <c r="CG802" s="44"/>
      <c r="CH802" s="121"/>
    </row>
    <row r="803" spans="1:86" ht="12.75" customHeight="1">
      <c r="A803" s="1"/>
      <c r="B803" s="51">
        <v>2</v>
      </c>
      <c r="C803" s="51" t="s">
        <v>758</v>
      </c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>
        <v>2</v>
      </c>
      <c r="S803" s="51" t="s">
        <v>759</v>
      </c>
      <c r="T803" s="51"/>
      <c r="U803" s="51"/>
      <c r="V803" s="1"/>
      <c r="W803" s="51"/>
      <c r="X803" s="1"/>
      <c r="Y803" s="1"/>
      <c r="Z803" s="1"/>
      <c r="AA803" s="842" t="s">
        <v>1686</v>
      </c>
      <c r="AB803" s="842"/>
      <c r="AC803" s="842"/>
      <c r="AD803" s="842"/>
      <c r="AE803" s="842" t="s">
        <v>1883</v>
      </c>
      <c r="AF803" s="842"/>
      <c r="AG803" s="842"/>
      <c r="AH803" s="842"/>
      <c r="AI803" s="842" t="s">
        <v>814</v>
      </c>
      <c r="AJ803" s="842"/>
      <c r="AK803" s="842"/>
      <c r="AL803" s="842"/>
      <c r="AM803" s="1"/>
      <c r="AN803" s="1"/>
      <c r="AO803" s="1"/>
      <c r="AP803" s="1"/>
      <c r="AQ803" s="1"/>
      <c r="AR803" s="121"/>
      <c r="AS803" s="112" t="s">
        <v>56</v>
      </c>
      <c r="AT803" s="51"/>
      <c r="AU803" s="51"/>
      <c r="AV803" s="51"/>
      <c r="AW803" s="51"/>
      <c r="AX803" s="51"/>
      <c r="AY803" s="1"/>
      <c r="AZ803" s="1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"/>
      <c r="BR803" s="1"/>
      <c r="BS803" s="112" t="s">
        <v>186</v>
      </c>
      <c r="BT803" s="1"/>
      <c r="BU803" s="1"/>
      <c r="BV803" s="5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21"/>
    </row>
    <row r="804" spans="1:86" ht="12.75" customHeight="1">
      <c r="A804" s="1"/>
      <c r="B804" s="51">
        <v>3</v>
      </c>
      <c r="C804" s="51" t="s">
        <v>813</v>
      </c>
      <c r="D804" s="51"/>
      <c r="E804" s="51"/>
      <c r="F804" s="51"/>
      <c r="G804" s="51"/>
      <c r="H804" s="51"/>
      <c r="I804" s="51"/>
      <c r="J804" s="51"/>
      <c r="K804" s="51"/>
      <c r="L804" s="51"/>
      <c r="M804" s="323"/>
      <c r="N804" s="51"/>
      <c r="O804" s="323"/>
      <c r="P804" s="323"/>
      <c r="Q804" s="323"/>
      <c r="R804" s="1"/>
      <c r="S804" s="51"/>
      <c r="T804" s="842" t="s">
        <v>56</v>
      </c>
      <c r="U804" s="842"/>
      <c r="V804" s="51" t="s">
        <v>1784</v>
      </c>
      <c r="W804" s="51"/>
      <c r="X804" s="842" t="s">
        <v>51</v>
      </c>
      <c r="Y804" s="842"/>
      <c r="Z804" s="842"/>
      <c r="AA804" s="842" t="s">
        <v>1440</v>
      </c>
      <c r="AB804" s="842"/>
      <c r="AC804" s="842"/>
      <c r="AD804" s="842"/>
      <c r="AE804" s="857" t="s">
        <v>1440</v>
      </c>
      <c r="AF804" s="857"/>
      <c r="AG804" s="857"/>
      <c r="AH804" s="857"/>
      <c r="AI804" s="842" t="s">
        <v>1062</v>
      </c>
      <c r="AJ804" s="842"/>
      <c r="AK804" s="842"/>
      <c r="AL804" s="842"/>
      <c r="AM804" s="857" t="s">
        <v>52</v>
      </c>
      <c r="AN804" s="857"/>
      <c r="AO804" s="857"/>
      <c r="AP804" s="857"/>
      <c r="AQ804" s="1"/>
      <c r="AR804" s="22"/>
      <c r="AS804" s="417">
        <v>1</v>
      </c>
      <c r="AT804" s="51" t="s">
        <v>185</v>
      </c>
      <c r="AU804" s="51"/>
      <c r="AV804" s="51"/>
      <c r="AW804" s="51"/>
      <c r="AX804" s="51"/>
      <c r="AY804" s="1"/>
      <c r="AZ804" s="1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1"/>
      <c r="BR804" s="1"/>
      <c r="BS804" s="113">
        <v>1</v>
      </c>
      <c r="BT804" s="51" t="s">
        <v>41</v>
      </c>
      <c r="BU804" s="1"/>
      <c r="BV804" s="51"/>
      <c r="BW804" s="1"/>
      <c r="BX804" s="1"/>
      <c r="BY804" s="113">
        <v>2</v>
      </c>
      <c r="BZ804" s="51" t="s">
        <v>192</v>
      </c>
      <c r="CA804" s="1"/>
      <c r="CB804" s="1"/>
      <c r="CC804" s="1"/>
      <c r="CD804" s="1"/>
      <c r="CE804" s="113">
        <v>3</v>
      </c>
      <c r="CF804" s="51" t="s">
        <v>1269</v>
      </c>
      <c r="CG804" s="1"/>
      <c r="CH804" s="1"/>
    </row>
    <row r="805" spans="1:86" ht="12.75" customHeight="1">
      <c r="A805" s="22"/>
      <c r="B805" s="51">
        <v>4</v>
      </c>
      <c r="C805" s="51" t="s">
        <v>1061</v>
      </c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1"/>
      <c r="S805" s="1"/>
      <c r="T805" s="1096">
        <f>AN795+1</f>
        <v>52</v>
      </c>
      <c r="U805" s="1850"/>
      <c r="V805" s="1096">
        <f>T805+1</f>
        <v>53</v>
      </c>
      <c r="W805" s="1850"/>
      <c r="X805" s="1096">
        <f>V805+1</f>
        <v>54</v>
      </c>
      <c r="Y805" s="1850"/>
      <c r="Z805" s="1850"/>
      <c r="AA805" s="1096">
        <f>X805+1</f>
        <v>55</v>
      </c>
      <c r="AB805" s="1850"/>
      <c r="AC805" s="1850"/>
      <c r="AD805" s="1850"/>
      <c r="AE805" s="1096">
        <f>AA805+1</f>
        <v>56</v>
      </c>
      <c r="AF805" s="1850"/>
      <c r="AG805" s="1850"/>
      <c r="AH805" s="1850"/>
      <c r="AI805" s="1096">
        <f>AE805+1</f>
        <v>57</v>
      </c>
      <c r="AJ805" s="1850"/>
      <c r="AK805" s="1850"/>
      <c r="AL805" s="1850"/>
      <c r="AM805" s="1096">
        <f>AI805+1</f>
        <v>58</v>
      </c>
      <c r="AN805" s="1850"/>
      <c r="AO805" s="1850"/>
      <c r="AP805" s="1850"/>
      <c r="AQ805" s="22"/>
      <c r="AR805" s="17"/>
      <c r="AS805" s="113">
        <v>2</v>
      </c>
      <c r="AT805" s="51" t="s">
        <v>188</v>
      </c>
      <c r="AU805" s="51"/>
      <c r="AV805" s="51"/>
      <c r="AW805" s="51"/>
      <c r="AX805" s="51"/>
      <c r="AY805" s="1"/>
      <c r="AZ805" s="1"/>
      <c r="BA805" s="1"/>
      <c r="BB805" s="1"/>
      <c r="BC805" s="1"/>
      <c r="BD805" s="1"/>
      <c r="BE805" s="1"/>
      <c r="BF805" s="851" t="s">
        <v>1376</v>
      </c>
      <c r="BG805" s="851"/>
      <c r="BH805" s="851"/>
      <c r="BI805" s="851"/>
      <c r="BJ805" s="851" t="s">
        <v>1312</v>
      </c>
      <c r="BK805" s="851"/>
      <c r="BL805" s="851"/>
      <c r="BM805" s="42"/>
      <c r="BN805" s="42"/>
      <c r="BO805" s="1"/>
      <c r="BP805" s="42"/>
      <c r="BQ805" s="96"/>
      <c r="BR805" s="1"/>
      <c r="BS805" s="51"/>
      <c r="BT805" s="51"/>
      <c r="BU805" s="842" t="s">
        <v>182</v>
      </c>
      <c r="BV805" s="842"/>
      <c r="BW805" s="842"/>
      <c r="BX805" s="842"/>
      <c r="BY805" s="842" t="s">
        <v>1460</v>
      </c>
      <c r="BZ805" s="842"/>
      <c r="CA805" s="842"/>
      <c r="CB805" s="842"/>
      <c r="CC805" s="842"/>
      <c r="CD805" s="1"/>
      <c r="CE805" s="1"/>
      <c r="CF805" s="1"/>
      <c r="CG805" s="1"/>
      <c r="CH805" s="1"/>
    </row>
    <row r="806" spans="1:86" ht="12.75" customHeight="1">
      <c r="A806" s="17"/>
      <c r="B806" s="51">
        <v>5</v>
      </c>
      <c r="C806" s="51" t="s">
        <v>1063</v>
      </c>
      <c r="D806" s="51"/>
      <c r="E806" s="51"/>
      <c r="F806" s="51"/>
      <c r="G806" s="51"/>
      <c r="H806" s="51"/>
      <c r="I806" s="51"/>
      <c r="J806" s="51"/>
      <c r="K806" s="51"/>
      <c r="L806" s="51"/>
      <c r="M806" s="323"/>
      <c r="N806" s="51"/>
      <c r="O806" s="323"/>
      <c r="P806" s="323"/>
      <c r="Q806" s="323"/>
      <c r="R806" s="1"/>
      <c r="S806" s="1"/>
      <c r="T806" s="1850"/>
      <c r="U806" s="1850"/>
      <c r="V806" s="1850"/>
      <c r="W806" s="1850"/>
      <c r="X806" s="1850"/>
      <c r="Y806" s="1850"/>
      <c r="Z806" s="1850"/>
      <c r="AA806" s="1850"/>
      <c r="AB806" s="1850"/>
      <c r="AC806" s="1850"/>
      <c r="AD806" s="1850"/>
      <c r="AE806" s="1850"/>
      <c r="AF806" s="1850"/>
      <c r="AG806" s="1850"/>
      <c r="AH806" s="1850"/>
      <c r="AI806" s="1850"/>
      <c r="AJ806" s="1850"/>
      <c r="AK806" s="1850"/>
      <c r="AL806" s="1850"/>
      <c r="AM806" s="1850"/>
      <c r="AN806" s="1850"/>
      <c r="AO806" s="1850"/>
      <c r="AP806" s="1850"/>
      <c r="AQ806" s="61"/>
      <c r="AR806" s="17"/>
      <c r="AS806" s="113">
        <v>3</v>
      </c>
      <c r="AT806" s="51" t="s">
        <v>191</v>
      </c>
      <c r="AU806" s="51"/>
      <c r="AV806" s="51"/>
      <c r="AW806" s="51"/>
      <c r="AX806" s="51"/>
      <c r="AY806" s="1"/>
      <c r="AZ806" s="1"/>
      <c r="BA806" s="857" t="s">
        <v>56</v>
      </c>
      <c r="BB806" s="857"/>
      <c r="BC806" s="857" t="s">
        <v>51</v>
      </c>
      <c r="BD806" s="857"/>
      <c r="BE806" s="857"/>
      <c r="BF806" s="857" t="s">
        <v>633</v>
      </c>
      <c r="BG806" s="857"/>
      <c r="BH806" s="857"/>
      <c r="BI806" s="857"/>
      <c r="BJ806" s="857" t="s">
        <v>1440</v>
      </c>
      <c r="BK806" s="857"/>
      <c r="BL806" s="857"/>
      <c r="BM806" s="851" t="s">
        <v>52</v>
      </c>
      <c r="BN806" s="851"/>
      <c r="BO806" s="851"/>
      <c r="BP806" s="851"/>
      <c r="BQ806" s="96"/>
      <c r="BR806" s="1"/>
      <c r="BS806" s="857" t="s">
        <v>187</v>
      </c>
      <c r="BT806" s="857"/>
      <c r="BU806" s="857" t="s">
        <v>51</v>
      </c>
      <c r="BV806" s="857"/>
      <c r="BW806" s="857"/>
      <c r="BX806" s="857"/>
      <c r="BY806" s="857" t="s">
        <v>1689</v>
      </c>
      <c r="BZ806" s="857"/>
      <c r="CA806" s="857"/>
      <c r="CB806" s="857"/>
      <c r="CC806" s="857"/>
      <c r="CD806" s="851" t="s">
        <v>52</v>
      </c>
      <c r="CE806" s="851"/>
      <c r="CF806" s="851"/>
      <c r="CG806" s="851"/>
      <c r="CH806" s="1"/>
    </row>
    <row r="807" spans="1:86" ht="12.75" customHeight="1">
      <c r="A807" s="17"/>
      <c r="B807" s="51">
        <v>6</v>
      </c>
      <c r="C807" s="51" t="s">
        <v>1346</v>
      </c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1"/>
      <c r="S807" s="1"/>
      <c r="T807" s="1080"/>
      <c r="U807" s="1080"/>
      <c r="V807" s="1080"/>
      <c r="W807" s="1080"/>
      <c r="X807" s="1080"/>
      <c r="Y807" s="1080"/>
      <c r="Z807" s="1080"/>
      <c r="AA807" s="876"/>
      <c r="AB807" s="876"/>
      <c r="AC807" s="876"/>
      <c r="AD807" s="876"/>
      <c r="AE807" s="876"/>
      <c r="AF807" s="876"/>
      <c r="AG807" s="876"/>
      <c r="AH807" s="876"/>
      <c r="AI807" s="876"/>
      <c r="AJ807" s="876"/>
      <c r="AK807" s="876"/>
      <c r="AL807" s="876"/>
      <c r="AM807" s="876"/>
      <c r="AN807" s="876"/>
      <c r="AO807" s="876"/>
      <c r="AP807" s="876"/>
      <c r="AQ807" s="3"/>
      <c r="AR807" s="17"/>
      <c r="AS807" s="113">
        <v>4</v>
      </c>
      <c r="AT807" s="51" t="s">
        <v>195</v>
      </c>
      <c r="AU807" s="51"/>
      <c r="AV807" s="51"/>
      <c r="AW807" s="51"/>
      <c r="AX807" s="51"/>
      <c r="AY807" s="1"/>
      <c r="AZ807" s="1"/>
      <c r="BA807" s="1850">
        <f>CD797+1</f>
        <v>11</v>
      </c>
      <c r="BB807" s="1850"/>
      <c r="BC807" s="1832">
        <f>BA807+1</f>
        <v>12</v>
      </c>
      <c r="BD807" s="1832"/>
      <c r="BE807" s="1832"/>
      <c r="BF807" s="1735">
        <f>BC807+1</f>
        <v>13</v>
      </c>
      <c r="BG807" s="1736"/>
      <c r="BH807" s="1736"/>
      <c r="BI807" s="1737"/>
      <c r="BJ807" s="1699">
        <f>BF807+1</f>
        <v>14</v>
      </c>
      <c r="BK807" s="1700"/>
      <c r="BL807" s="1701"/>
      <c r="BM807" s="1587">
        <f>BJ807+1</f>
        <v>15</v>
      </c>
      <c r="BN807" s="1587"/>
      <c r="BO807" s="1587"/>
      <c r="BP807" s="1587"/>
      <c r="BQ807" s="1739"/>
      <c r="BR807" s="1606"/>
      <c r="BS807" s="1699">
        <f>BM807+1</f>
        <v>16</v>
      </c>
      <c r="BT807" s="1701"/>
      <c r="BU807" s="1699">
        <f>BS807+1</f>
        <v>17</v>
      </c>
      <c r="BV807" s="1700"/>
      <c r="BW807" s="1700"/>
      <c r="BX807" s="1701"/>
      <c r="BY807" s="1699">
        <f>BU807+1</f>
        <v>18</v>
      </c>
      <c r="BZ807" s="1700"/>
      <c r="CA807" s="1700"/>
      <c r="CB807" s="1700"/>
      <c r="CC807" s="1701"/>
      <c r="CD807" s="1587">
        <f>BY807+1</f>
        <v>19</v>
      </c>
      <c r="CE807" s="1587"/>
      <c r="CF807" s="1587"/>
      <c r="CG807" s="1587"/>
      <c r="CH807" s="1"/>
    </row>
    <row r="808" spans="1:86" ht="12.75" customHeight="1">
      <c r="A808" s="1"/>
      <c r="B808" s="51">
        <v>7</v>
      </c>
      <c r="C808" s="51" t="s">
        <v>1352</v>
      </c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080"/>
      <c r="U808" s="1080"/>
      <c r="V808" s="1080"/>
      <c r="W808" s="1080"/>
      <c r="X808" s="1080"/>
      <c r="Y808" s="1080"/>
      <c r="Z808" s="1080"/>
      <c r="AA808" s="876"/>
      <c r="AB808" s="876"/>
      <c r="AC808" s="876"/>
      <c r="AD808" s="876"/>
      <c r="AE808" s="876"/>
      <c r="AF808" s="876"/>
      <c r="AG808" s="876"/>
      <c r="AH808" s="876"/>
      <c r="AI808" s="876"/>
      <c r="AJ808" s="876"/>
      <c r="AK808" s="876"/>
      <c r="AL808" s="876"/>
      <c r="AM808" s="876"/>
      <c r="AN808" s="876"/>
      <c r="AO808" s="876"/>
      <c r="AP808" s="876"/>
      <c r="AQ808" s="3"/>
      <c r="AR808" s="17"/>
      <c r="AS808" s="113">
        <v>5</v>
      </c>
      <c r="AT808" s="51" t="s">
        <v>198</v>
      </c>
      <c r="AU808" s="51"/>
      <c r="AV808" s="51"/>
      <c r="AW808" s="51"/>
      <c r="AX808" s="51"/>
      <c r="AY808" s="51"/>
      <c r="AZ808" s="1"/>
      <c r="BA808" s="1850"/>
      <c r="BB808" s="1850"/>
      <c r="BC808" s="1832"/>
      <c r="BD808" s="1832"/>
      <c r="BE808" s="1832"/>
      <c r="BF808" s="1735"/>
      <c r="BG808" s="1736"/>
      <c r="BH808" s="1736"/>
      <c r="BI808" s="1737"/>
      <c r="BJ808" s="1707"/>
      <c r="BK808" s="1708"/>
      <c r="BL808" s="1709"/>
      <c r="BM808" s="1587"/>
      <c r="BN808" s="1587"/>
      <c r="BO808" s="1587"/>
      <c r="BP808" s="1587"/>
      <c r="BQ808" s="1739"/>
      <c r="BR808" s="1911"/>
      <c r="BS808" s="1707"/>
      <c r="BT808" s="1709"/>
      <c r="BU808" s="1707"/>
      <c r="BV808" s="1708"/>
      <c r="BW808" s="1708"/>
      <c r="BX808" s="1709"/>
      <c r="BY808" s="1707"/>
      <c r="BZ808" s="1708"/>
      <c r="CA808" s="1708"/>
      <c r="CB808" s="1708"/>
      <c r="CC808" s="1709"/>
      <c r="CD808" s="1587"/>
      <c r="CE808" s="1587"/>
      <c r="CF808" s="1587"/>
      <c r="CG808" s="1587"/>
      <c r="CH808" s="1"/>
    </row>
    <row r="809" spans="1:8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64"/>
      <c r="AR809" s="17"/>
      <c r="AS809" s="1"/>
      <c r="AT809" s="1"/>
      <c r="AU809" s="1"/>
      <c r="AV809" s="1"/>
      <c r="AW809" s="1"/>
      <c r="AX809" s="1"/>
      <c r="AY809" s="1"/>
      <c r="AZ809" s="1"/>
      <c r="BA809" s="942"/>
      <c r="BB809" s="942"/>
      <c r="BC809" s="942"/>
      <c r="BD809" s="942"/>
      <c r="BE809" s="942"/>
      <c r="BF809" s="878"/>
      <c r="BG809" s="879"/>
      <c r="BH809" s="879"/>
      <c r="BI809" s="880"/>
      <c r="BJ809" s="1067"/>
      <c r="BK809" s="1068"/>
      <c r="BL809" s="1069"/>
      <c r="BM809" s="868"/>
      <c r="BN809" s="868"/>
      <c r="BO809" s="868"/>
      <c r="BP809" s="868"/>
      <c r="BQ809" s="1"/>
      <c r="BR809" s="1"/>
      <c r="BS809" s="881"/>
      <c r="BT809" s="940"/>
      <c r="BU809" s="881"/>
      <c r="BV809" s="882"/>
      <c r="BW809" s="882"/>
      <c r="BX809" s="940"/>
      <c r="BY809" s="881"/>
      <c r="BZ809" s="882"/>
      <c r="CA809" s="882"/>
      <c r="CB809" s="882"/>
      <c r="CC809" s="940"/>
      <c r="CD809" s="868"/>
      <c r="CE809" s="868"/>
      <c r="CF809" s="868"/>
      <c r="CG809" s="868"/>
      <c r="CH809" s="1"/>
    </row>
    <row r="810" spans="1:86" ht="12.75" customHeight="1">
      <c r="A810" s="1"/>
      <c r="B810" s="107" t="s">
        <v>1355</v>
      </c>
      <c r="C810" s="107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164"/>
      <c r="AR810" s="1"/>
      <c r="AS810" s="1"/>
      <c r="AT810" s="1"/>
      <c r="AU810" s="1"/>
      <c r="AV810" s="1"/>
      <c r="AW810" s="1"/>
      <c r="AX810" s="1"/>
      <c r="AY810" s="1"/>
      <c r="AZ810" s="1"/>
      <c r="BA810" s="942"/>
      <c r="BB810" s="942"/>
      <c r="BC810" s="942"/>
      <c r="BD810" s="942"/>
      <c r="BE810" s="942"/>
      <c r="BF810" s="878"/>
      <c r="BG810" s="879"/>
      <c r="BH810" s="879"/>
      <c r="BI810" s="880"/>
      <c r="BJ810" s="1070"/>
      <c r="BK810" s="1071"/>
      <c r="BL810" s="1072"/>
      <c r="BM810" s="868"/>
      <c r="BN810" s="868"/>
      <c r="BO810" s="868"/>
      <c r="BP810" s="868"/>
      <c r="BQ810" s="3"/>
      <c r="BR810" s="1"/>
      <c r="BS810" s="883"/>
      <c r="BT810" s="941"/>
      <c r="BU810" s="883"/>
      <c r="BV810" s="884"/>
      <c r="BW810" s="884"/>
      <c r="BX810" s="941"/>
      <c r="BY810" s="883"/>
      <c r="BZ810" s="884"/>
      <c r="CA810" s="884"/>
      <c r="CB810" s="884"/>
      <c r="CC810" s="941"/>
      <c r="CD810" s="868"/>
      <c r="CE810" s="868"/>
      <c r="CF810" s="868"/>
      <c r="CG810" s="868"/>
      <c r="CH810" s="1"/>
    </row>
    <row r="811" spans="1:86" ht="12.75" customHeight="1">
      <c r="A811" s="1"/>
      <c r="B811" s="294"/>
      <c r="C811" s="294"/>
      <c r="D811" s="51" t="s">
        <v>1356</v>
      </c>
      <c r="E811" s="51"/>
      <c r="F811" s="51"/>
      <c r="G811" s="842" t="s">
        <v>1357</v>
      </c>
      <c r="H811" s="842"/>
      <c r="I811" s="842"/>
      <c r="J811" s="842" t="s">
        <v>1358</v>
      </c>
      <c r="K811" s="842"/>
      <c r="L811" s="842"/>
      <c r="M811" s="1"/>
      <c r="N811" s="1"/>
      <c r="O811" s="1"/>
      <c r="P811" s="1"/>
      <c r="Q811" s="1"/>
      <c r="R811" s="852" t="s">
        <v>1359</v>
      </c>
      <c r="S811" s="852"/>
      <c r="T811" s="852"/>
      <c r="U811" s="852"/>
      <c r="V811" s="852"/>
      <c r="W811" s="852"/>
      <c r="X811" s="851"/>
      <c r="Y811" s="851"/>
      <c r="Z811" s="1"/>
      <c r="AA811" s="294"/>
      <c r="AB811" s="1"/>
      <c r="AC811" s="877" t="s">
        <v>1360</v>
      </c>
      <c r="AD811" s="877"/>
      <c r="AE811" s="877"/>
      <c r="AF811" s="877"/>
      <c r="AG811" s="877"/>
      <c r="AH811" s="877"/>
      <c r="AI811" s="877"/>
      <c r="AJ811" s="877"/>
      <c r="AK811" s="877"/>
      <c r="AL811" s="877"/>
      <c r="AM811" s="877"/>
      <c r="AN811" s="877"/>
      <c r="AO811" s="877"/>
      <c r="AP811" s="877"/>
      <c r="AQ811" s="53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3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</row>
    <row r="812" spans="1:86" ht="12.75" customHeight="1">
      <c r="A812" s="1"/>
      <c r="B812" s="1"/>
      <c r="C812" s="1"/>
      <c r="D812" s="842" t="s">
        <v>1309</v>
      </c>
      <c r="E812" s="842"/>
      <c r="F812" s="842"/>
      <c r="G812" s="1"/>
      <c r="H812" s="294"/>
      <c r="I812" s="1"/>
      <c r="J812" s="842" t="s">
        <v>1361</v>
      </c>
      <c r="K812" s="842"/>
      <c r="L812" s="842"/>
      <c r="M812" s="1"/>
      <c r="N812" s="1"/>
      <c r="O812" s="1"/>
      <c r="P812" s="1"/>
      <c r="Q812" s="1"/>
      <c r="R812" s="51"/>
      <c r="S812" s="51"/>
      <c r="T812" s="842" t="s">
        <v>1362</v>
      </c>
      <c r="U812" s="842"/>
      <c r="V812" s="842"/>
      <c r="W812" s="842"/>
      <c r="X812" s="360"/>
      <c r="Y812" s="10"/>
      <c r="Z812" s="10"/>
      <c r="AA812" s="10"/>
      <c r="AB812" s="1"/>
      <c r="AC812" s="51" t="s">
        <v>404</v>
      </c>
      <c r="AD812" s="1"/>
      <c r="AE812" s="51"/>
      <c r="AF812" s="1"/>
      <c r="AG812" s="1"/>
      <c r="AH812" s="1"/>
      <c r="AI812" s="1"/>
      <c r="AJ812" s="851" t="s">
        <v>1376</v>
      </c>
      <c r="AK812" s="851"/>
      <c r="AL812" s="851"/>
      <c r="AM812" s="1"/>
      <c r="AN812" s="1"/>
      <c r="AO812" s="1"/>
      <c r="AP812" s="1"/>
      <c r="AQ812" s="59"/>
      <c r="AR812" s="1"/>
      <c r="AS812" s="416" t="s">
        <v>202</v>
      </c>
      <c r="AT812" s="44"/>
      <c r="AU812" s="44"/>
      <c r="AV812" s="44"/>
      <c r="AW812" s="44"/>
      <c r="AX812" s="44"/>
      <c r="AY812" s="44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</row>
    <row r="813" spans="1:86" ht="12.75" customHeight="1">
      <c r="A813" s="1"/>
      <c r="B813" s="1060" t="s">
        <v>51</v>
      </c>
      <c r="C813" s="1060"/>
      <c r="D813" s="1086" t="s">
        <v>633</v>
      </c>
      <c r="E813" s="1086"/>
      <c r="F813" s="1086"/>
      <c r="G813" s="842" t="s">
        <v>51</v>
      </c>
      <c r="H813" s="842"/>
      <c r="I813" s="842"/>
      <c r="J813" s="842" t="s">
        <v>51</v>
      </c>
      <c r="K813" s="842"/>
      <c r="L813" s="842"/>
      <c r="M813" s="842" t="s">
        <v>52</v>
      </c>
      <c r="N813" s="842"/>
      <c r="O813" s="842"/>
      <c r="P813" s="842"/>
      <c r="Q813" s="1"/>
      <c r="R813" s="842" t="s">
        <v>51</v>
      </c>
      <c r="S813" s="842"/>
      <c r="T813" s="842" t="s">
        <v>1689</v>
      </c>
      <c r="U813" s="842"/>
      <c r="V813" s="842"/>
      <c r="W813" s="842"/>
      <c r="X813" s="842" t="s">
        <v>52</v>
      </c>
      <c r="Y813" s="842"/>
      <c r="Z813" s="842"/>
      <c r="AA813" s="842"/>
      <c r="AB813" s="1"/>
      <c r="AC813" s="857" t="s">
        <v>56</v>
      </c>
      <c r="AD813" s="857"/>
      <c r="AE813" s="857" t="s">
        <v>339</v>
      </c>
      <c r="AF813" s="857"/>
      <c r="AG813" s="851" t="s">
        <v>51</v>
      </c>
      <c r="AH813" s="851"/>
      <c r="AI813" s="851"/>
      <c r="AJ813" s="851" t="s">
        <v>633</v>
      </c>
      <c r="AK813" s="851"/>
      <c r="AL813" s="851"/>
      <c r="AM813" s="842" t="s">
        <v>52</v>
      </c>
      <c r="AN813" s="842"/>
      <c r="AO813" s="842"/>
      <c r="AP813" s="842"/>
      <c r="AQ813" s="184"/>
      <c r="AR813" s="1"/>
      <c r="AS813" s="112" t="s">
        <v>56</v>
      </c>
      <c r="AT813" s="51"/>
      <c r="AU813" s="1"/>
      <c r="AV813" s="1"/>
      <c r="AW813" s="1"/>
      <c r="AX813" s="1"/>
      <c r="AY813" s="1"/>
      <c r="AZ813" s="272" t="s">
        <v>1780</v>
      </c>
      <c r="BA813" s="360"/>
      <c r="BB813" s="10"/>
      <c r="BC813" s="10"/>
      <c r="BD813" s="10"/>
      <c r="BE813" s="10"/>
      <c r="BF813" s="10"/>
      <c r="BG813" s="10"/>
      <c r="BH813" s="272" t="s">
        <v>1606</v>
      </c>
      <c r="BI813" s="360"/>
      <c r="BJ813" s="10"/>
      <c r="BK813" s="10"/>
      <c r="BL813" s="10"/>
      <c r="BM813" s="10"/>
      <c r="BN813" s="10"/>
      <c r="BO813" s="10"/>
      <c r="BP813" s="10"/>
      <c r="BQ813" s="853" t="s">
        <v>56</v>
      </c>
      <c r="BR813" s="853"/>
      <c r="BS813" s="853" t="s">
        <v>1784</v>
      </c>
      <c r="BT813" s="853"/>
      <c r="BU813" s="853" t="s">
        <v>837</v>
      </c>
      <c r="BV813" s="853"/>
      <c r="BW813" s="866" t="s">
        <v>51</v>
      </c>
      <c r="BX813" s="866"/>
      <c r="BY813" s="866"/>
      <c r="BZ813" s="866" t="s">
        <v>633</v>
      </c>
      <c r="CA813" s="866"/>
      <c r="CB813" s="866"/>
      <c r="CC813" s="866"/>
      <c r="CD813" s="866" t="s">
        <v>52</v>
      </c>
      <c r="CE813" s="866"/>
      <c r="CF813" s="866"/>
      <c r="CG813" s="866"/>
      <c r="CH813" s="1"/>
    </row>
    <row r="814" spans="1:86" ht="12.75" customHeight="1">
      <c r="A814" s="1"/>
      <c r="B814" s="1096">
        <f>AM805+1</f>
        <v>59</v>
      </c>
      <c r="C814" s="1850"/>
      <c r="D814" s="1096">
        <f>B814+1</f>
        <v>60</v>
      </c>
      <c r="E814" s="1850"/>
      <c r="F814" s="1850"/>
      <c r="G814" s="1096">
        <f>D814+1</f>
        <v>61</v>
      </c>
      <c r="H814" s="1850"/>
      <c r="I814" s="1850"/>
      <c r="J814" s="1096">
        <f>G814+1</f>
        <v>62</v>
      </c>
      <c r="K814" s="1850"/>
      <c r="L814" s="1850"/>
      <c r="M814" s="1096">
        <f>J814+1</f>
        <v>63</v>
      </c>
      <c r="N814" s="1850"/>
      <c r="O814" s="1850"/>
      <c r="P814" s="1850"/>
      <c r="Q814" s="1903"/>
      <c r="R814" s="1096">
        <f>M814+1</f>
        <v>64</v>
      </c>
      <c r="S814" s="1850"/>
      <c r="T814" s="1096">
        <f>R814+1</f>
        <v>65</v>
      </c>
      <c r="U814" s="1850"/>
      <c r="V814" s="1850"/>
      <c r="W814" s="1850"/>
      <c r="X814" s="1096">
        <f>T814+1</f>
        <v>66</v>
      </c>
      <c r="Y814" s="1850"/>
      <c r="Z814" s="1850"/>
      <c r="AA814" s="1850"/>
      <c r="AB814" s="1903"/>
      <c r="AC814" s="1767">
        <f>X814+1</f>
        <v>67</v>
      </c>
      <c r="AD814" s="1765"/>
      <c r="AE814" s="1767">
        <f>AC814+1</f>
        <v>68</v>
      </c>
      <c r="AF814" s="1765"/>
      <c r="AG814" s="1096">
        <f>AE814+1</f>
        <v>69</v>
      </c>
      <c r="AH814" s="1850"/>
      <c r="AI814" s="1850"/>
      <c r="AJ814" s="1096">
        <f>AG814+1</f>
        <v>70</v>
      </c>
      <c r="AK814" s="1850"/>
      <c r="AL814" s="1850"/>
      <c r="AM814" s="1096">
        <f>AJ814+1</f>
        <v>71</v>
      </c>
      <c r="AN814" s="1850"/>
      <c r="AO814" s="1850"/>
      <c r="AP814" s="1850"/>
      <c r="AQ814" s="186"/>
      <c r="AR814" s="1"/>
      <c r="AS814" s="417">
        <v>1</v>
      </c>
      <c r="AT814" s="51" t="s">
        <v>204</v>
      </c>
      <c r="AU814" s="51"/>
      <c r="AV814" s="51"/>
      <c r="AW814" s="51"/>
      <c r="AX814" s="51"/>
      <c r="AY814" s="1"/>
      <c r="AZ814" s="113">
        <v>1</v>
      </c>
      <c r="BA814" s="51" t="s">
        <v>179</v>
      </c>
      <c r="BB814" s="1"/>
      <c r="BC814" s="1"/>
      <c r="BD814" s="1"/>
      <c r="BE814" s="1"/>
      <c r="BF814" s="1"/>
      <c r="BG814" s="1"/>
      <c r="BH814" s="113">
        <v>1</v>
      </c>
      <c r="BI814" s="51" t="s">
        <v>205</v>
      </c>
      <c r="BJ814" s="1"/>
      <c r="BK814" s="1"/>
      <c r="BL814" s="1"/>
      <c r="BM814" s="1"/>
      <c r="BN814" s="1"/>
      <c r="BO814" s="1"/>
      <c r="BP814" s="1"/>
      <c r="BQ814" s="1912">
        <f>CD807+1</f>
        <v>20</v>
      </c>
      <c r="BR814" s="1912"/>
      <c r="BS814" s="1912">
        <f>BQ814+1</f>
        <v>21</v>
      </c>
      <c r="BT814" s="1912"/>
      <c r="BU814" s="1912">
        <f>BS814+1</f>
        <v>22</v>
      </c>
      <c r="BV814" s="1912"/>
      <c r="BW814" s="1832">
        <f>BU814+1</f>
        <v>23</v>
      </c>
      <c r="BX814" s="1832"/>
      <c r="BY814" s="1832"/>
      <c r="BZ814" s="1735">
        <f>BW814+1</f>
        <v>24</v>
      </c>
      <c r="CA814" s="1736"/>
      <c r="CB814" s="1736"/>
      <c r="CC814" s="1737"/>
      <c r="CD814" s="1587">
        <f>BZ814+1</f>
        <v>25</v>
      </c>
      <c r="CE814" s="1587"/>
      <c r="CF814" s="1587"/>
      <c r="CG814" s="1587"/>
      <c r="CH814" s="1"/>
    </row>
    <row r="815" spans="1:86" ht="12.75" customHeight="1">
      <c r="A815" s="1"/>
      <c r="B815" s="1850"/>
      <c r="C815" s="1850"/>
      <c r="D815" s="1850"/>
      <c r="E815" s="1850"/>
      <c r="F815" s="1850"/>
      <c r="G815" s="1850"/>
      <c r="H815" s="1850"/>
      <c r="I815" s="1850"/>
      <c r="J815" s="1850"/>
      <c r="K815" s="1850"/>
      <c r="L815" s="1850"/>
      <c r="M815" s="1850"/>
      <c r="N815" s="1850"/>
      <c r="O815" s="1850"/>
      <c r="P815" s="1850"/>
      <c r="Q815" s="1903"/>
      <c r="R815" s="1850"/>
      <c r="S815" s="1850"/>
      <c r="T815" s="1850"/>
      <c r="U815" s="1850"/>
      <c r="V815" s="1850"/>
      <c r="W815" s="1850"/>
      <c r="X815" s="1850"/>
      <c r="Y815" s="1850"/>
      <c r="Z815" s="1850"/>
      <c r="AA815" s="1850"/>
      <c r="AB815" s="1903"/>
      <c r="AC815" s="1770"/>
      <c r="AD815" s="1771"/>
      <c r="AE815" s="1770"/>
      <c r="AF815" s="1771"/>
      <c r="AG815" s="1850"/>
      <c r="AH815" s="1850"/>
      <c r="AI815" s="1850"/>
      <c r="AJ815" s="1850"/>
      <c r="AK815" s="1850"/>
      <c r="AL815" s="1850"/>
      <c r="AM815" s="1850"/>
      <c r="AN815" s="1850"/>
      <c r="AO815" s="1850"/>
      <c r="AP815" s="1850"/>
      <c r="AQ815" s="67"/>
      <c r="AR815" s="1"/>
      <c r="AS815" s="417">
        <v>2</v>
      </c>
      <c r="AT815" s="51" t="s">
        <v>206</v>
      </c>
      <c r="AU815" s="51"/>
      <c r="AV815" s="51"/>
      <c r="AW815" s="51"/>
      <c r="AX815" s="51"/>
      <c r="AY815" s="1"/>
      <c r="AZ815" s="113">
        <v>2</v>
      </c>
      <c r="BA815" s="51" t="s">
        <v>180</v>
      </c>
      <c r="BB815" s="1"/>
      <c r="BC815" s="1"/>
      <c r="BD815" s="1"/>
      <c r="BE815" s="1"/>
      <c r="BF815" s="1"/>
      <c r="BG815" s="1"/>
      <c r="BH815" s="113">
        <v>2</v>
      </c>
      <c r="BI815" s="51" t="s">
        <v>207</v>
      </c>
      <c r="BJ815" s="1"/>
      <c r="BK815" s="1"/>
      <c r="BL815" s="1"/>
      <c r="BM815" s="1"/>
      <c r="BN815" s="1"/>
      <c r="BO815" s="1"/>
      <c r="BP815" s="1"/>
      <c r="BQ815" s="1832"/>
      <c r="BR815" s="1832"/>
      <c r="BS815" s="1832"/>
      <c r="BT815" s="1832"/>
      <c r="BU815" s="1832"/>
      <c r="BV815" s="1832"/>
      <c r="BW815" s="1832"/>
      <c r="BX815" s="1832"/>
      <c r="BY815" s="1832"/>
      <c r="BZ815" s="1735"/>
      <c r="CA815" s="1736"/>
      <c r="CB815" s="1736"/>
      <c r="CC815" s="1737"/>
      <c r="CD815" s="1587"/>
      <c r="CE815" s="1587"/>
      <c r="CF815" s="1587"/>
      <c r="CG815" s="1587"/>
      <c r="CH815" s="1"/>
    </row>
    <row r="816" spans="1:86" ht="12.75" customHeight="1">
      <c r="A816" s="1"/>
      <c r="B816" s="1080"/>
      <c r="C816" s="1080"/>
      <c r="D816" s="876"/>
      <c r="E816" s="876"/>
      <c r="F816" s="876"/>
      <c r="G816" s="876"/>
      <c r="H816" s="876"/>
      <c r="I816" s="876"/>
      <c r="J816" s="876"/>
      <c r="K816" s="876"/>
      <c r="L816" s="876"/>
      <c r="M816" s="876"/>
      <c r="N816" s="876"/>
      <c r="O816" s="876"/>
      <c r="P816" s="876"/>
      <c r="Q816" s="96"/>
      <c r="R816" s="1080"/>
      <c r="S816" s="1080"/>
      <c r="T816" s="876"/>
      <c r="U816" s="876"/>
      <c r="V816" s="876"/>
      <c r="W816" s="876"/>
      <c r="X816" s="876"/>
      <c r="Y816" s="876"/>
      <c r="Z816" s="876"/>
      <c r="AA816" s="876"/>
      <c r="AB816" s="96"/>
      <c r="AC816" s="909"/>
      <c r="AD816" s="910"/>
      <c r="AE816" s="909"/>
      <c r="AF816" s="910"/>
      <c r="AG816" s="876"/>
      <c r="AH816" s="876"/>
      <c r="AI816" s="876"/>
      <c r="AJ816" s="876"/>
      <c r="AK816" s="876"/>
      <c r="AL816" s="876"/>
      <c r="AM816" s="876"/>
      <c r="AN816" s="876"/>
      <c r="AO816" s="876"/>
      <c r="AP816" s="876"/>
      <c r="AQ816" s="74"/>
      <c r="AR816" s="1"/>
      <c r="AS816" s="417">
        <v>3</v>
      </c>
      <c r="AT816" s="51" t="s">
        <v>209</v>
      </c>
      <c r="AU816" s="51"/>
      <c r="AV816" s="51"/>
      <c r="AW816" s="51"/>
      <c r="AX816" s="51"/>
      <c r="AY816" s="1"/>
      <c r="AZ816" s="1"/>
      <c r="BA816" s="1"/>
      <c r="BB816" s="1"/>
      <c r="BC816" s="1"/>
      <c r="BD816" s="1"/>
      <c r="BE816" s="1"/>
      <c r="BF816" s="1"/>
      <c r="BG816" s="1"/>
      <c r="BH816" s="113">
        <v>3</v>
      </c>
      <c r="BI816" s="51" t="s">
        <v>1379</v>
      </c>
      <c r="BJ816" s="1"/>
      <c r="BK816" s="1"/>
      <c r="BL816" s="1"/>
      <c r="BM816" s="1"/>
      <c r="BN816" s="1"/>
      <c r="BO816" s="1"/>
      <c r="BP816" s="1"/>
      <c r="BQ816" s="876"/>
      <c r="BR816" s="876"/>
      <c r="BS816" s="876"/>
      <c r="BT816" s="876"/>
      <c r="BU816" s="876"/>
      <c r="BV816" s="876"/>
      <c r="BW816" s="876"/>
      <c r="BX816" s="876"/>
      <c r="BY816" s="876"/>
      <c r="BZ816" s="878"/>
      <c r="CA816" s="879"/>
      <c r="CB816" s="879"/>
      <c r="CC816" s="880"/>
      <c r="CD816" s="868"/>
      <c r="CE816" s="868"/>
      <c r="CF816" s="868"/>
      <c r="CG816" s="868"/>
      <c r="CH816" s="1"/>
    </row>
    <row r="817" spans="1:86" ht="12.75" customHeight="1">
      <c r="A817" s="1"/>
      <c r="B817" s="1080"/>
      <c r="C817" s="1080"/>
      <c r="D817" s="876"/>
      <c r="E817" s="876"/>
      <c r="F817" s="876"/>
      <c r="G817" s="876"/>
      <c r="H817" s="876"/>
      <c r="I817" s="876"/>
      <c r="J817" s="876"/>
      <c r="K817" s="876"/>
      <c r="L817" s="876"/>
      <c r="M817" s="876"/>
      <c r="N817" s="876"/>
      <c r="O817" s="876"/>
      <c r="P817" s="876"/>
      <c r="Q817" s="96"/>
      <c r="R817" s="1080"/>
      <c r="S817" s="1080"/>
      <c r="T817" s="876"/>
      <c r="U817" s="876"/>
      <c r="V817" s="876"/>
      <c r="W817" s="876"/>
      <c r="X817" s="876"/>
      <c r="Y817" s="876"/>
      <c r="Z817" s="876"/>
      <c r="AA817" s="876"/>
      <c r="AB817" s="96"/>
      <c r="AC817" s="911"/>
      <c r="AD817" s="912"/>
      <c r="AE817" s="911"/>
      <c r="AF817" s="912"/>
      <c r="AG817" s="876"/>
      <c r="AH817" s="876"/>
      <c r="AI817" s="876"/>
      <c r="AJ817" s="876"/>
      <c r="AK817" s="876"/>
      <c r="AL817" s="876"/>
      <c r="AM817" s="876"/>
      <c r="AN817" s="876"/>
      <c r="AO817" s="876"/>
      <c r="AP817" s="876"/>
      <c r="AQ817" s="1"/>
      <c r="AR817" s="1"/>
      <c r="AS817" s="1"/>
      <c r="AT817" s="51" t="s">
        <v>210</v>
      </c>
      <c r="AU817" s="51"/>
      <c r="AV817" s="51"/>
      <c r="AW817" s="51"/>
      <c r="AX817" s="5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876"/>
      <c r="BR817" s="876"/>
      <c r="BS817" s="876"/>
      <c r="BT817" s="876"/>
      <c r="BU817" s="876"/>
      <c r="BV817" s="876"/>
      <c r="BW817" s="876"/>
      <c r="BX817" s="876"/>
      <c r="BY817" s="876"/>
      <c r="BZ817" s="878"/>
      <c r="CA817" s="879"/>
      <c r="CB817" s="879"/>
      <c r="CC817" s="880"/>
      <c r="CD817" s="868"/>
      <c r="CE817" s="868"/>
      <c r="CF817" s="868"/>
      <c r="CG817" s="868"/>
      <c r="CH817" s="1"/>
    </row>
    <row r="818" spans="1:8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</row>
    <row r="819" spans="1:86" ht="12.75" customHeight="1">
      <c r="A819" s="1"/>
      <c r="B819" s="322" t="s">
        <v>343</v>
      </c>
      <c r="C819" s="402"/>
      <c r="D819" s="402"/>
      <c r="E819" s="402"/>
      <c r="F819" s="402"/>
      <c r="G819" s="402"/>
      <c r="H819" s="402"/>
      <c r="I819" s="402"/>
      <c r="J819" s="402"/>
      <c r="K819" s="402"/>
      <c r="L819" s="362"/>
      <c r="M819" s="362"/>
      <c r="N819" s="362"/>
      <c r="O819" s="402"/>
      <c r="P819" s="402"/>
      <c r="Q819" s="402"/>
      <c r="R819" s="402"/>
      <c r="S819" s="402"/>
      <c r="T819" s="402"/>
      <c r="U819" s="402"/>
      <c r="V819" s="402"/>
      <c r="W819" s="402"/>
      <c r="X819" s="402"/>
      <c r="Y819" s="402"/>
      <c r="Z819" s="402"/>
      <c r="AA819" s="402"/>
      <c r="AB819" s="402"/>
      <c r="AC819" s="402"/>
      <c r="AD819" s="402"/>
      <c r="AE819" s="402"/>
      <c r="AF819" s="402"/>
      <c r="AG819" s="402"/>
      <c r="AH819" s="402"/>
      <c r="AI819" s="402"/>
      <c r="AJ819" s="402"/>
      <c r="AK819" s="402"/>
      <c r="AL819" s="402"/>
      <c r="AM819" s="402"/>
      <c r="AN819" s="402"/>
      <c r="AO819" s="402"/>
      <c r="AP819" s="402"/>
      <c r="AQ819" s="1"/>
      <c r="AR819" s="1"/>
      <c r="AS819" s="107" t="s">
        <v>212</v>
      </c>
      <c r="AT819" s="107"/>
      <c r="AU819" s="397"/>
      <c r="AV819" s="397"/>
      <c r="AW819" s="397"/>
      <c r="AX819" s="397"/>
      <c r="AY819" s="397"/>
      <c r="AZ819" s="44"/>
      <c r="BA819" s="44"/>
      <c r="BB819" s="44"/>
      <c r="BC819" s="44"/>
      <c r="BD819" s="1"/>
      <c r="BE819" s="107" t="s">
        <v>223</v>
      </c>
      <c r="BF819" s="107"/>
      <c r="BG819" s="44"/>
      <c r="BH819" s="44"/>
      <c r="BI819" s="44"/>
      <c r="BJ819" s="44"/>
      <c r="BK819" s="44"/>
      <c r="BL819" s="1"/>
      <c r="BM819" s="107" t="s">
        <v>213</v>
      </c>
      <c r="BN819" s="107"/>
      <c r="BO819" s="44"/>
      <c r="BP819" s="44"/>
      <c r="BQ819" s="44"/>
      <c r="BR819" s="44"/>
      <c r="BS819" s="44"/>
      <c r="BT819" s="44"/>
      <c r="BU819" s="44"/>
      <c r="BV819" s="44"/>
      <c r="BW819" s="44"/>
      <c r="BX819" s="44"/>
      <c r="BY819" s="1"/>
      <c r="BZ819" s="1"/>
      <c r="CA819" s="1"/>
      <c r="CB819" s="1"/>
      <c r="CC819" s="1"/>
      <c r="CD819" s="1"/>
      <c r="CE819" s="1"/>
      <c r="CF819" s="1"/>
      <c r="CG819" s="1"/>
      <c r="CH819" s="1"/>
    </row>
    <row r="820" spans="1:86" ht="12.75" customHeight="1">
      <c r="A820" s="1"/>
      <c r="B820" s="112" t="s">
        <v>56</v>
      </c>
      <c r="C820" s="51"/>
      <c r="D820" s="3"/>
      <c r="E820" s="1"/>
      <c r="F820" s="1"/>
      <c r="G820" s="1"/>
      <c r="H820" s="1"/>
      <c r="I820" s="1"/>
      <c r="J820" s="112" t="s">
        <v>268</v>
      </c>
      <c r="K820" s="5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51"/>
      <c r="AR820" s="1"/>
      <c r="AS820" s="51"/>
      <c r="AT820" s="51"/>
      <c r="AU820" s="51"/>
      <c r="AV820" s="851" t="s">
        <v>1460</v>
      </c>
      <c r="AW820" s="851"/>
      <c r="AX820" s="851"/>
      <c r="AY820" s="851"/>
      <c r="AZ820" s="51"/>
      <c r="BA820" s="5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851" t="s">
        <v>1686</v>
      </c>
      <c r="BQ820" s="851"/>
      <c r="BR820" s="851"/>
      <c r="BS820" s="851"/>
      <c r="BT820" s="85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</row>
    <row r="821" spans="1:86" ht="12.75" customHeight="1">
      <c r="A821" s="1"/>
      <c r="B821" s="51">
        <v>1</v>
      </c>
      <c r="C821" s="51" t="s">
        <v>345</v>
      </c>
      <c r="D821" s="1"/>
      <c r="E821" s="1"/>
      <c r="F821" s="1"/>
      <c r="G821" s="1"/>
      <c r="H821" s="1"/>
      <c r="I821" s="3"/>
      <c r="J821" s="51">
        <v>1</v>
      </c>
      <c r="K821" s="51" t="s">
        <v>346</v>
      </c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3"/>
      <c r="AC821" s="3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51"/>
      <c r="AR821" s="1"/>
      <c r="AS821" s="857" t="s">
        <v>51</v>
      </c>
      <c r="AT821" s="857"/>
      <c r="AU821" s="857"/>
      <c r="AV821" s="857" t="s">
        <v>1440</v>
      </c>
      <c r="AW821" s="857"/>
      <c r="AX821" s="857"/>
      <c r="AY821" s="857"/>
      <c r="AZ821" s="851" t="s">
        <v>52</v>
      </c>
      <c r="BA821" s="851"/>
      <c r="BB821" s="851"/>
      <c r="BC821" s="851"/>
      <c r="BD821" s="1"/>
      <c r="BE821" s="842" t="s">
        <v>51</v>
      </c>
      <c r="BF821" s="842"/>
      <c r="BG821" s="842"/>
      <c r="BH821" s="851" t="s">
        <v>52</v>
      </c>
      <c r="BI821" s="851"/>
      <c r="BJ821" s="851"/>
      <c r="BK821" s="851"/>
      <c r="BL821" s="1"/>
      <c r="BM821" s="842" t="s">
        <v>51</v>
      </c>
      <c r="BN821" s="842"/>
      <c r="BO821" s="842"/>
      <c r="BP821" s="842" t="s">
        <v>1689</v>
      </c>
      <c r="BQ821" s="842"/>
      <c r="BR821" s="842"/>
      <c r="BS821" s="842"/>
      <c r="BT821" s="842"/>
      <c r="BU821" s="851" t="s">
        <v>52</v>
      </c>
      <c r="BV821" s="851"/>
      <c r="BW821" s="851"/>
      <c r="BX821" s="851"/>
      <c r="BY821" s="1"/>
      <c r="BZ821" s="1"/>
      <c r="CA821" s="1"/>
      <c r="CB821" s="1"/>
      <c r="CC821" s="1"/>
      <c r="CD821" s="1"/>
      <c r="CE821" s="1"/>
      <c r="CF821" s="1"/>
      <c r="CG821" s="1"/>
      <c r="CH821" s="1"/>
    </row>
    <row r="822" spans="1:86" ht="12.75" customHeight="1">
      <c r="A822" s="1"/>
      <c r="B822" s="51">
        <v>2</v>
      </c>
      <c r="C822" s="51" t="s">
        <v>348</v>
      </c>
      <c r="D822" s="1"/>
      <c r="E822" s="1"/>
      <c r="F822" s="1"/>
      <c r="G822" s="1"/>
      <c r="H822" s="1"/>
      <c r="I822" s="1"/>
      <c r="J822" s="51">
        <v>2</v>
      </c>
      <c r="K822" s="51" t="s">
        <v>349</v>
      </c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51"/>
      <c r="AR822" s="1"/>
      <c r="AS822" s="1832">
        <f>CD814+1</f>
        <v>26</v>
      </c>
      <c r="AT822" s="1832"/>
      <c r="AU822" s="1832"/>
      <c r="AV822" s="1832">
        <f>AS822+1</f>
        <v>27</v>
      </c>
      <c r="AW822" s="1832"/>
      <c r="AX822" s="1832"/>
      <c r="AY822" s="1832"/>
      <c r="AZ822" s="1587">
        <f>AV822+1</f>
        <v>28</v>
      </c>
      <c r="BA822" s="1587"/>
      <c r="BB822" s="1587"/>
      <c r="BC822" s="1587"/>
      <c r="BD822" s="1606"/>
      <c r="BE822" s="1832">
        <f>AZ822+1</f>
        <v>29</v>
      </c>
      <c r="BF822" s="1832"/>
      <c r="BG822" s="1832"/>
      <c r="BH822" s="1587">
        <f>BE822+1</f>
        <v>30</v>
      </c>
      <c r="BI822" s="1587"/>
      <c r="BJ822" s="1587"/>
      <c r="BK822" s="1587"/>
      <c r="BL822" s="1606"/>
      <c r="BM822" s="1832">
        <f>BH822+1</f>
        <v>31</v>
      </c>
      <c r="BN822" s="1832"/>
      <c r="BO822" s="1832"/>
      <c r="BP822" s="1832">
        <f>BM822+1</f>
        <v>32</v>
      </c>
      <c r="BQ822" s="1832"/>
      <c r="BR822" s="1832"/>
      <c r="BS822" s="1832"/>
      <c r="BT822" s="1832"/>
      <c r="BU822" s="1587">
        <f>BP822+1</f>
        <v>33</v>
      </c>
      <c r="BV822" s="1587"/>
      <c r="BW822" s="1587"/>
      <c r="BX822" s="1587"/>
      <c r="BY822" s="1"/>
      <c r="BZ822" s="1"/>
      <c r="CA822" s="1"/>
      <c r="CB822" s="1"/>
      <c r="CC822" s="1"/>
      <c r="CD822" s="1"/>
      <c r="CE822" s="1"/>
      <c r="CF822" s="1"/>
      <c r="CG822" s="1"/>
      <c r="CH822" s="1"/>
    </row>
    <row r="823" spans="1:86" ht="12.75" customHeight="1">
      <c r="A823" s="1"/>
      <c r="B823" s="51"/>
      <c r="C823" s="51"/>
      <c r="D823" s="96"/>
      <c r="E823" s="1"/>
      <c r="F823" s="1"/>
      <c r="G823" s="1"/>
      <c r="H823" s="1"/>
      <c r="I823" s="51"/>
      <c r="J823" s="5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51"/>
      <c r="AC823" s="23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51"/>
      <c r="AR823" s="1"/>
      <c r="AS823" s="1832"/>
      <c r="AT823" s="1832"/>
      <c r="AU823" s="1832"/>
      <c r="AV823" s="1832"/>
      <c r="AW823" s="1832"/>
      <c r="AX823" s="1832"/>
      <c r="AY823" s="1832"/>
      <c r="AZ823" s="1587"/>
      <c r="BA823" s="1587"/>
      <c r="BB823" s="1587"/>
      <c r="BC823" s="1587"/>
      <c r="BD823" s="1606"/>
      <c r="BE823" s="1832"/>
      <c r="BF823" s="1832"/>
      <c r="BG823" s="1832"/>
      <c r="BH823" s="1587"/>
      <c r="BI823" s="1587"/>
      <c r="BJ823" s="1587"/>
      <c r="BK823" s="1587"/>
      <c r="BL823" s="1606"/>
      <c r="BM823" s="1832"/>
      <c r="BN823" s="1832"/>
      <c r="BO823" s="1832"/>
      <c r="BP823" s="1832"/>
      <c r="BQ823" s="1832"/>
      <c r="BR823" s="1832"/>
      <c r="BS823" s="1832"/>
      <c r="BT823" s="1832"/>
      <c r="BU823" s="1587"/>
      <c r="BV823" s="1587"/>
      <c r="BW823" s="1587"/>
      <c r="BX823" s="1587"/>
      <c r="BY823" s="1"/>
      <c r="BZ823" s="1"/>
      <c r="CA823" s="1"/>
      <c r="CB823" s="1"/>
      <c r="CC823" s="1"/>
      <c r="CD823" s="1"/>
      <c r="CE823" s="1"/>
      <c r="CF823" s="1"/>
      <c r="CG823" s="1"/>
      <c r="CH823" s="1"/>
    </row>
    <row r="824" spans="1:8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078" t="s">
        <v>1391</v>
      </c>
      <c r="V824" s="1078"/>
      <c r="W824" s="1078"/>
      <c r="X824" s="1078"/>
      <c r="Y824" s="1078"/>
      <c r="Z824" s="1078"/>
      <c r="AA824" s="1078"/>
      <c r="AB824" s="1078"/>
      <c r="AC824" s="1"/>
      <c r="AD824" s="1"/>
      <c r="AE824" s="1"/>
      <c r="AF824" s="1"/>
      <c r="AG824" s="1"/>
      <c r="AH824" s="42"/>
      <c r="AI824" s="42"/>
      <c r="AJ824" s="42"/>
      <c r="AK824" s="42"/>
      <c r="AL824" s="42"/>
      <c r="AM824" s="1"/>
      <c r="AN824" s="1"/>
      <c r="AO824" s="1"/>
      <c r="AP824" s="1"/>
      <c r="AQ824" s="51"/>
      <c r="AR824" s="1"/>
      <c r="AS824" s="872"/>
      <c r="AT824" s="872"/>
      <c r="AU824" s="872"/>
      <c r="AV824" s="872"/>
      <c r="AW824" s="872"/>
      <c r="AX824" s="872"/>
      <c r="AY824" s="872"/>
      <c r="AZ824" s="868"/>
      <c r="BA824" s="868"/>
      <c r="BB824" s="868"/>
      <c r="BC824" s="868"/>
      <c r="BD824" s="1"/>
      <c r="BE824" s="872"/>
      <c r="BF824" s="872"/>
      <c r="BG824" s="872"/>
      <c r="BH824" s="868"/>
      <c r="BI824" s="868"/>
      <c r="BJ824" s="868"/>
      <c r="BK824" s="868"/>
      <c r="BL824" s="1"/>
      <c r="BM824" s="872"/>
      <c r="BN824" s="872"/>
      <c r="BO824" s="872"/>
      <c r="BP824" s="872"/>
      <c r="BQ824" s="872"/>
      <c r="BR824" s="872"/>
      <c r="BS824" s="872"/>
      <c r="BT824" s="872"/>
      <c r="BU824" s="868"/>
      <c r="BV824" s="868"/>
      <c r="BW824" s="868"/>
      <c r="BX824" s="868"/>
      <c r="BY824" s="1"/>
      <c r="BZ824" s="1"/>
      <c r="CA824" s="1"/>
      <c r="CB824" s="1"/>
      <c r="CC824" s="1"/>
      <c r="CD824" s="1"/>
      <c r="CE824" s="1"/>
      <c r="CF824" s="1"/>
      <c r="CG824" s="1"/>
      <c r="CH824" s="1"/>
    </row>
    <row r="825" spans="1:86" ht="12.75" customHeight="1">
      <c r="A825" s="1"/>
      <c r="B825" s="1"/>
      <c r="C825" s="1"/>
      <c r="D825" s="51"/>
      <c r="E825" s="1"/>
      <c r="F825" s="51"/>
      <c r="G825" s="51"/>
      <c r="H825" s="51"/>
      <c r="I825" s="842" t="s">
        <v>378</v>
      </c>
      <c r="J825" s="842"/>
      <c r="K825" s="842"/>
      <c r="L825" s="842"/>
      <c r="M825" s="842" t="s">
        <v>1312</v>
      </c>
      <c r="N825" s="842"/>
      <c r="O825" s="842"/>
      <c r="P825" s="842"/>
      <c r="Q825" s="842" t="s">
        <v>1307</v>
      </c>
      <c r="R825" s="842"/>
      <c r="S825" s="842"/>
      <c r="T825" s="842"/>
      <c r="U825" s="842" t="s">
        <v>353</v>
      </c>
      <c r="V825" s="842"/>
      <c r="W825" s="842"/>
      <c r="X825" s="842"/>
      <c r="Y825" s="851" t="s">
        <v>1399</v>
      </c>
      <c r="Z825" s="851"/>
      <c r="AA825" s="851"/>
      <c r="AB825" s="85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51"/>
      <c r="AR825" s="1"/>
      <c r="AS825" s="872"/>
      <c r="AT825" s="872"/>
      <c r="AU825" s="872"/>
      <c r="AV825" s="872"/>
      <c r="AW825" s="872"/>
      <c r="AX825" s="872"/>
      <c r="AY825" s="872"/>
      <c r="AZ825" s="868"/>
      <c r="BA825" s="868"/>
      <c r="BB825" s="868"/>
      <c r="BC825" s="868"/>
      <c r="BD825" s="1"/>
      <c r="BE825" s="872"/>
      <c r="BF825" s="872"/>
      <c r="BG825" s="872"/>
      <c r="BH825" s="868"/>
      <c r="BI825" s="868"/>
      <c r="BJ825" s="868"/>
      <c r="BK825" s="868"/>
      <c r="BL825" s="1"/>
      <c r="BM825" s="872"/>
      <c r="BN825" s="872"/>
      <c r="BO825" s="872"/>
      <c r="BP825" s="872"/>
      <c r="BQ825" s="872"/>
      <c r="BR825" s="872"/>
      <c r="BS825" s="872"/>
      <c r="BT825" s="872"/>
      <c r="BU825" s="868"/>
      <c r="BV825" s="868"/>
      <c r="BW825" s="868"/>
      <c r="BX825" s="868"/>
      <c r="BY825" s="1"/>
      <c r="BZ825" s="1"/>
      <c r="CA825" s="1"/>
      <c r="CB825" s="1"/>
      <c r="CC825" s="1"/>
      <c r="CD825" s="1"/>
      <c r="CE825" s="1"/>
      <c r="CF825" s="1"/>
      <c r="CG825" s="1"/>
      <c r="CH825" s="1"/>
    </row>
    <row r="826" spans="1:86" ht="12.75" customHeight="1">
      <c r="A826" s="1"/>
      <c r="B826" s="842" t="s">
        <v>56</v>
      </c>
      <c r="C826" s="842"/>
      <c r="D826" s="842" t="s">
        <v>1392</v>
      </c>
      <c r="E826" s="842"/>
      <c r="F826" s="857" t="s">
        <v>51</v>
      </c>
      <c r="G826" s="857"/>
      <c r="H826" s="857"/>
      <c r="I826" s="842" t="s">
        <v>1440</v>
      </c>
      <c r="J826" s="842"/>
      <c r="K826" s="842"/>
      <c r="L826" s="842"/>
      <c r="M826" s="842" t="s">
        <v>1440</v>
      </c>
      <c r="N826" s="842"/>
      <c r="O826" s="842"/>
      <c r="P826" s="842"/>
      <c r="Q826" s="857" t="s">
        <v>1440</v>
      </c>
      <c r="R826" s="857"/>
      <c r="S826" s="857"/>
      <c r="T826" s="857"/>
      <c r="U826" s="857" t="s">
        <v>1393</v>
      </c>
      <c r="V826" s="857"/>
      <c r="W826" s="857"/>
      <c r="X826" s="857"/>
      <c r="Y826" s="857" t="s">
        <v>1393</v>
      </c>
      <c r="Z826" s="857"/>
      <c r="AA826" s="857"/>
      <c r="AB826" s="857"/>
      <c r="AC826" s="842" t="s">
        <v>52</v>
      </c>
      <c r="AD826" s="842"/>
      <c r="AE826" s="842"/>
      <c r="AF826" s="842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5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3"/>
      <c r="CF826" s="3"/>
      <c r="CG826" s="1"/>
      <c r="CH826" s="1"/>
    </row>
    <row r="827" spans="1:86" ht="12.75" customHeight="1">
      <c r="A827" s="1"/>
      <c r="B827" s="1096">
        <f>AM814+1</f>
        <v>72</v>
      </c>
      <c r="C827" s="1850"/>
      <c r="D827" s="1905">
        <f>B827+1</f>
        <v>73</v>
      </c>
      <c r="E827" s="1855"/>
      <c r="F827" s="1096">
        <f>D827+1</f>
        <v>74</v>
      </c>
      <c r="G827" s="1096"/>
      <c r="H827" s="1850"/>
      <c r="I827" s="1096">
        <f>F827+1</f>
        <v>75</v>
      </c>
      <c r="J827" s="1096"/>
      <c r="K827" s="1850"/>
      <c r="L827" s="1850"/>
      <c r="M827" s="1096">
        <f>I827+1</f>
        <v>76</v>
      </c>
      <c r="N827" s="1850"/>
      <c r="O827" s="1850"/>
      <c r="P827" s="1850"/>
      <c r="Q827" s="1096">
        <f>M827+1</f>
        <v>77</v>
      </c>
      <c r="R827" s="1850"/>
      <c r="S827" s="1850"/>
      <c r="T827" s="1850"/>
      <c r="U827" s="1096">
        <f>Q827+1</f>
        <v>78</v>
      </c>
      <c r="V827" s="1850"/>
      <c r="W827" s="1850"/>
      <c r="X827" s="1850"/>
      <c r="Y827" s="1096">
        <f>U827+1</f>
        <v>79</v>
      </c>
      <c r="Z827" s="1850"/>
      <c r="AA827" s="1850"/>
      <c r="AB827" s="1850"/>
      <c r="AC827" s="1096">
        <f>Y827+1</f>
        <v>80</v>
      </c>
      <c r="AD827" s="1850"/>
      <c r="AE827" s="1850"/>
      <c r="AF827" s="1850"/>
      <c r="AG827" s="487"/>
      <c r="AH827" s="1"/>
      <c r="AI827" s="1"/>
      <c r="AJ827" s="1"/>
      <c r="AK827" s="1"/>
      <c r="AL827" s="1"/>
      <c r="AM827" s="1"/>
      <c r="AN827" s="1"/>
      <c r="AO827" s="1"/>
      <c r="AP827" s="1"/>
      <c r="AQ827" s="51"/>
      <c r="AR827" s="1"/>
      <c r="AS827" s="107" t="s">
        <v>224</v>
      </c>
      <c r="AT827" s="44"/>
      <c r="AU827" s="44"/>
      <c r="AV827" s="44"/>
      <c r="AW827" s="44"/>
      <c r="AX827" s="44"/>
      <c r="AY827" s="44"/>
      <c r="AZ827" s="44"/>
      <c r="BA827" s="44"/>
      <c r="BB827" s="241"/>
      <c r="BC827" s="241"/>
      <c r="BD827" s="44"/>
      <c r="BE827" s="44"/>
      <c r="BF827" s="44"/>
      <c r="BG827" s="44"/>
      <c r="BH827" s="44"/>
      <c r="BI827" s="44"/>
      <c r="BJ827" s="44"/>
      <c r="BK827" s="44"/>
      <c r="BL827" s="3"/>
      <c r="BM827" s="1"/>
      <c r="BN827" s="1"/>
      <c r="BO827" s="1"/>
      <c r="BP827" s="1"/>
      <c r="BQ827" s="1"/>
      <c r="BR827" s="1"/>
      <c r="BS827" s="1"/>
      <c r="BT827" s="3"/>
      <c r="BU827" s="3"/>
      <c r="BV827" s="107" t="s">
        <v>214</v>
      </c>
      <c r="BW827" s="107"/>
      <c r="BX827" s="44"/>
      <c r="BY827" s="44"/>
      <c r="BZ827" s="44"/>
      <c r="CA827" s="44"/>
      <c r="CB827" s="44"/>
      <c r="CC827" s="44"/>
      <c r="CD827" s="44"/>
      <c r="CE827" s="44"/>
      <c r="CF827" s="44"/>
      <c r="CG827" s="44"/>
      <c r="CH827" s="1"/>
    </row>
    <row r="828" spans="1:86" ht="12.75" customHeight="1">
      <c r="A828" s="1"/>
      <c r="B828" s="1850"/>
      <c r="C828" s="1850"/>
      <c r="D828" s="1855"/>
      <c r="E828" s="1855"/>
      <c r="F828" s="1850"/>
      <c r="G828" s="1850"/>
      <c r="H828" s="1850"/>
      <c r="I828" s="1850"/>
      <c r="J828" s="1850"/>
      <c r="K828" s="1850"/>
      <c r="L828" s="1850"/>
      <c r="M828" s="1850"/>
      <c r="N828" s="1850"/>
      <c r="O828" s="1850"/>
      <c r="P828" s="1850"/>
      <c r="Q828" s="1850"/>
      <c r="R828" s="1850"/>
      <c r="S828" s="1850"/>
      <c r="T828" s="1850"/>
      <c r="U828" s="1850"/>
      <c r="V828" s="1850"/>
      <c r="W828" s="1850"/>
      <c r="X828" s="1850"/>
      <c r="Y828" s="1850"/>
      <c r="Z828" s="1850"/>
      <c r="AA828" s="1850"/>
      <c r="AB828" s="1850"/>
      <c r="AC828" s="1850"/>
      <c r="AD828" s="1850"/>
      <c r="AE828" s="1850"/>
      <c r="AF828" s="1850"/>
      <c r="AG828" s="487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12" t="s">
        <v>264</v>
      </c>
      <c r="AT828" s="1"/>
      <c r="AU828" s="1"/>
      <c r="AV828" s="1"/>
      <c r="AW828" s="1"/>
      <c r="AX828" s="1"/>
      <c r="AY828" s="1"/>
      <c r="AZ828" s="1"/>
      <c r="BA828" s="1"/>
      <c r="BB828" s="51"/>
      <c r="BC828" s="51"/>
      <c r="BD828" s="1"/>
      <c r="BE828" s="1"/>
      <c r="BF828" s="1"/>
      <c r="BG828" s="1"/>
      <c r="BH828" s="1"/>
      <c r="BI828" s="1"/>
      <c r="BJ828" s="1"/>
      <c r="BK828" s="1"/>
      <c r="BL828" s="3"/>
      <c r="BM828" s="1"/>
      <c r="BN828" s="1"/>
      <c r="BO828" s="1"/>
      <c r="BP828" s="1"/>
      <c r="BQ828" s="1"/>
      <c r="BR828" s="1"/>
      <c r="BS828" s="1"/>
      <c r="BT828" s="3"/>
      <c r="BU828" s="1"/>
      <c r="BV828" s="1"/>
      <c r="BW828" s="1"/>
      <c r="BX828" s="1"/>
      <c r="BY828" s="851" t="s">
        <v>1686</v>
      </c>
      <c r="BZ828" s="851"/>
      <c r="CA828" s="851"/>
      <c r="CB828" s="851"/>
      <c r="CC828" s="851"/>
      <c r="CD828" s="1"/>
      <c r="CE828" s="1"/>
      <c r="CF828" s="1"/>
      <c r="CG828" s="1"/>
      <c r="CH828" s="1"/>
    </row>
    <row r="829" spans="1:86" ht="12.75" customHeight="1">
      <c r="A829" s="1"/>
      <c r="B829" s="876"/>
      <c r="C829" s="876"/>
      <c r="D829" s="934"/>
      <c r="E829" s="934"/>
      <c r="F829" s="934"/>
      <c r="G829" s="934"/>
      <c r="H829" s="934"/>
      <c r="I829" s="876"/>
      <c r="J829" s="876"/>
      <c r="K829" s="876"/>
      <c r="L829" s="876"/>
      <c r="M829" s="876"/>
      <c r="N829" s="876"/>
      <c r="O829" s="876"/>
      <c r="P829" s="876"/>
      <c r="Q829" s="876"/>
      <c r="R829" s="876"/>
      <c r="S829" s="876"/>
      <c r="T829" s="876"/>
      <c r="U829" s="876"/>
      <c r="V829" s="876"/>
      <c r="W829" s="876"/>
      <c r="X829" s="876"/>
      <c r="Y829" s="876"/>
      <c r="Z829" s="876"/>
      <c r="AA829" s="876"/>
      <c r="AB829" s="876"/>
      <c r="AC829" s="876"/>
      <c r="AD829" s="876"/>
      <c r="AE829" s="876"/>
      <c r="AF829" s="876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13">
        <v>1</v>
      </c>
      <c r="AT829" s="51" t="s">
        <v>907</v>
      </c>
      <c r="AU829" s="51"/>
      <c r="AV829" s="51"/>
      <c r="AW829" s="51"/>
      <c r="AX829" s="51"/>
      <c r="AY829" s="51"/>
      <c r="AZ829" s="51"/>
      <c r="BA829" s="113">
        <v>5</v>
      </c>
      <c r="BB829" s="51" t="s">
        <v>912</v>
      </c>
      <c r="BC829" s="1"/>
      <c r="BD829" s="51"/>
      <c r="BE829" s="5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842" t="s">
        <v>51</v>
      </c>
      <c r="BW829" s="842"/>
      <c r="BX829" s="842"/>
      <c r="BY829" s="842" t="s">
        <v>1689</v>
      </c>
      <c r="BZ829" s="842"/>
      <c r="CA829" s="842"/>
      <c r="CB829" s="842"/>
      <c r="CC829" s="842"/>
      <c r="CD829" s="851" t="s">
        <v>52</v>
      </c>
      <c r="CE829" s="851"/>
      <c r="CF829" s="851"/>
      <c r="CG829" s="851"/>
      <c r="CH829" s="1"/>
    </row>
    <row r="830" spans="1:86" ht="12.75" customHeight="1">
      <c r="A830" s="1"/>
      <c r="B830" s="876"/>
      <c r="C830" s="876"/>
      <c r="D830" s="934"/>
      <c r="E830" s="934"/>
      <c r="F830" s="934"/>
      <c r="G830" s="934"/>
      <c r="H830" s="934"/>
      <c r="I830" s="876"/>
      <c r="J830" s="876"/>
      <c r="K830" s="876"/>
      <c r="L830" s="876"/>
      <c r="M830" s="876"/>
      <c r="N830" s="876"/>
      <c r="O830" s="876"/>
      <c r="P830" s="876"/>
      <c r="Q830" s="876"/>
      <c r="R830" s="876"/>
      <c r="S830" s="876"/>
      <c r="T830" s="876"/>
      <c r="U830" s="876"/>
      <c r="V830" s="876"/>
      <c r="W830" s="876"/>
      <c r="X830" s="876"/>
      <c r="Y830" s="876"/>
      <c r="Z830" s="876"/>
      <c r="AA830" s="876"/>
      <c r="AB830" s="876"/>
      <c r="AC830" s="876"/>
      <c r="AD830" s="876"/>
      <c r="AE830" s="876"/>
      <c r="AF830" s="876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13">
        <v>2</v>
      </c>
      <c r="AT830" s="51" t="s">
        <v>586</v>
      </c>
      <c r="AU830" s="51"/>
      <c r="AV830" s="51"/>
      <c r="AW830" s="51"/>
      <c r="AX830" s="51"/>
      <c r="AY830" s="51"/>
      <c r="AZ830" s="51"/>
      <c r="BA830" s="113">
        <v>6</v>
      </c>
      <c r="BB830" s="51" t="s">
        <v>1917</v>
      </c>
      <c r="BC830" s="1"/>
      <c r="BD830" s="51"/>
      <c r="BE830" s="5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832">
        <f>BU822+1</f>
        <v>34</v>
      </c>
      <c r="BW830" s="1832"/>
      <c r="BX830" s="1832"/>
      <c r="BY830" s="1832">
        <f>BV830+1</f>
        <v>35</v>
      </c>
      <c r="BZ830" s="1832"/>
      <c r="CA830" s="1832"/>
      <c r="CB830" s="1832"/>
      <c r="CC830" s="1832"/>
      <c r="CD830" s="1587">
        <f>BY830+1</f>
        <v>36</v>
      </c>
      <c r="CE830" s="1587"/>
      <c r="CF830" s="1587"/>
      <c r="CG830" s="1587"/>
      <c r="CH830" s="1"/>
    </row>
    <row r="831" spans="1:8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13">
        <v>3</v>
      </c>
      <c r="AT831" s="51" t="s">
        <v>910</v>
      </c>
      <c r="AU831" s="51"/>
      <c r="AV831" s="51"/>
      <c r="AW831" s="51"/>
      <c r="AX831" s="51"/>
      <c r="AY831" s="51"/>
      <c r="AZ831" s="51"/>
      <c r="BA831" s="113"/>
      <c r="BB831" s="51" t="s">
        <v>1918</v>
      </c>
      <c r="BC831" s="1"/>
      <c r="BD831" s="51"/>
      <c r="BE831" s="5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832"/>
      <c r="BW831" s="1832"/>
      <c r="BX831" s="1832"/>
      <c r="BY831" s="1832"/>
      <c r="BZ831" s="1832"/>
      <c r="CA831" s="1832"/>
      <c r="CB831" s="1832"/>
      <c r="CC831" s="1832"/>
      <c r="CD831" s="1587"/>
      <c r="CE831" s="1587"/>
      <c r="CF831" s="1587"/>
      <c r="CG831" s="1587"/>
      <c r="CH831" s="1"/>
    </row>
    <row r="832" spans="1:86" ht="12.75" customHeight="1">
      <c r="A832" s="1"/>
      <c r="B832" s="322" t="s">
        <v>1402</v>
      </c>
      <c r="C832" s="322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3"/>
      <c r="Q832" s="3"/>
      <c r="R832" s="1"/>
      <c r="S832" s="1"/>
      <c r="T832" s="3"/>
      <c r="U832" s="44"/>
      <c r="V832" s="44"/>
      <c r="W832" s="44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1"/>
      <c r="AP832" s="1"/>
      <c r="AQ832" s="1"/>
      <c r="AR832" s="1"/>
      <c r="AS832" s="113">
        <v>4</v>
      </c>
      <c r="AT832" s="51" t="s">
        <v>911</v>
      </c>
      <c r="AU832" s="51"/>
      <c r="AV832" s="51"/>
      <c r="AW832" s="51"/>
      <c r="AX832" s="51"/>
      <c r="AY832" s="51"/>
      <c r="AZ832" s="51"/>
      <c r="BA832" s="113">
        <v>7</v>
      </c>
      <c r="BB832" s="51" t="s">
        <v>909</v>
      </c>
      <c r="BC832" s="1"/>
      <c r="BD832" s="51"/>
      <c r="BE832" s="5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872"/>
      <c r="BW832" s="872"/>
      <c r="BX832" s="872"/>
      <c r="BY832" s="872"/>
      <c r="BZ832" s="872"/>
      <c r="CA832" s="872"/>
      <c r="CB832" s="872"/>
      <c r="CC832" s="872"/>
      <c r="CD832" s="868"/>
      <c r="CE832" s="868"/>
      <c r="CF832" s="868"/>
      <c r="CG832" s="868"/>
      <c r="CH832" s="1"/>
    </row>
    <row r="833" spans="1:86" ht="12.75" customHeight="1">
      <c r="A833" s="1"/>
      <c r="B833" s="877" t="s">
        <v>1405</v>
      </c>
      <c r="C833" s="877"/>
      <c r="D833" s="877"/>
      <c r="E833" s="877"/>
      <c r="F833" s="877"/>
      <c r="G833" s="877"/>
      <c r="H833" s="877"/>
      <c r="I833" s="877"/>
      <c r="J833" s="877"/>
      <c r="K833" s="877"/>
      <c r="L833" s="877"/>
      <c r="M833" s="877"/>
      <c r="N833" s="877"/>
      <c r="O833" s="877"/>
      <c r="P833" s="877"/>
      <c r="Q833" s="877"/>
      <c r="R833" s="877"/>
      <c r="S833" s="877"/>
      <c r="T833" s="877"/>
      <c r="U833" s="877"/>
      <c r="V833" s="877"/>
      <c r="W833" s="877"/>
      <c r="X833" s="877"/>
      <c r="Y833" s="877"/>
      <c r="Z833" s="877"/>
      <c r="AA833" s="877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1"/>
      <c r="AO833" s="1"/>
      <c r="AP833" s="1"/>
      <c r="AQ833" s="51"/>
      <c r="AR833" s="1"/>
      <c r="AS833" s="1"/>
      <c r="AT833" s="1"/>
      <c r="AU833" s="1"/>
      <c r="AV833" s="1"/>
      <c r="AW833" s="1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872"/>
      <c r="BW833" s="872"/>
      <c r="BX833" s="872"/>
      <c r="BY833" s="872"/>
      <c r="BZ833" s="872"/>
      <c r="CA833" s="872"/>
      <c r="CB833" s="872"/>
      <c r="CC833" s="872"/>
      <c r="CD833" s="868"/>
      <c r="CE833" s="868"/>
      <c r="CF833" s="868"/>
      <c r="CG833" s="868"/>
      <c r="CH833" s="1"/>
    </row>
    <row r="834" spans="1:86" ht="12.75" customHeight="1">
      <c r="A834" s="1"/>
      <c r="B834" s="1"/>
      <c r="C834" s="1"/>
      <c r="D834" s="1"/>
      <c r="E834" s="842" t="s">
        <v>1883</v>
      </c>
      <c r="F834" s="842"/>
      <c r="G834" s="842"/>
      <c r="H834" s="842"/>
      <c r="I834" s="851" t="s">
        <v>1247</v>
      </c>
      <c r="J834" s="851"/>
      <c r="K834" s="851"/>
      <c r="L834" s="851"/>
      <c r="M834" s="851" t="s">
        <v>1460</v>
      </c>
      <c r="N834" s="851"/>
      <c r="O834" s="851"/>
      <c r="P834" s="851"/>
      <c r="Q834" s="851" t="s">
        <v>1407</v>
      </c>
      <c r="R834" s="851"/>
      <c r="S834" s="851"/>
      <c r="T834" s="842" t="s">
        <v>1408</v>
      </c>
      <c r="U834" s="842"/>
      <c r="V834" s="842"/>
      <c r="W834" s="842"/>
      <c r="X834" s="3"/>
      <c r="Y834" s="3"/>
      <c r="Z834" s="3"/>
      <c r="AA834" s="3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51"/>
      <c r="AR834" s="1"/>
      <c r="AS834" s="1"/>
      <c r="AT834" s="1"/>
      <c r="AU834" s="1"/>
      <c r="AV834" s="1"/>
      <c r="AW834" s="1"/>
      <c r="AX834" s="851" t="s">
        <v>1686</v>
      </c>
      <c r="AY834" s="851"/>
      <c r="AZ834" s="851"/>
      <c r="BA834" s="851"/>
      <c r="BB834" s="851"/>
      <c r="BC834" s="851" t="s">
        <v>1883</v>
      </c>
      <c r="BD834" s="851"/>
      <c r="BE834" s="851"/>
      <c r="BF834" s="851"/>
      <c r="BG834" s="851"/>
      <c r="BH834" s="1"/>
      <c r="BI834" s="1"/>
      <c r="BJ834" s="1"/>
      <c r="BK834" s="1"/>
      <c r="BL834" s="51"/>
      <c r="BM834" s="107" t="s">
        <v>1956</v>
      </c>
      <c r="BN834" s="44"/>
      <c r="BO834" s="44"/>
      <c r="BP834" s="44"/>
      <c r="BQ834" s="44"/>
      <c r="BR834" s="44"/>
      <c r="BS834" s="44"/>
      <c r="BT834" s="44"/>
      <c r="BU834" s="44"/>
      <c r="BV834" s="44"/>
      <c r="BW834" s="44"/>
      <c r="BX834" s="44"/>
      <c r="BY834" s="44"/>
      <c r="BZ834" s="44"/>
      <c r="CA834" s="44"/>
      <c r="CB834" s="44"/>
      <c r="CC834" s="44"/>
      <c r="CD834" s="44"/>
      <c r="CE834" s="44"/>
      <c r="CF834" s="44"/>
      <c r="CG834" s="44"/>
      <c r="CH834" s="1"/>
    </row>
    <row r="835" spans="1:86" ht="12.75" customHeight="1">
      <c r="A835" s="1"/>
      <c r="B835" s="851" t="s">
        <v>51</v>
      </c>
      <c r="C835" s="851"/>
      <c r="D835" s="851"/>
      <c r="E835" s="851" t="s">
        <v>1785</v>
      </c>
      <c r="F835" s="851"/>
      <c r="G835" s="851"/>
      <c r="H835" s="851"/>
      <c r="I835" s="851" t="s">
        <v>1440</v>
      </c>
      <c r="J835" s="851"/>
      <c r="K835" s="851"/>
      <c r="L835" s="851"/>
      <c r="M835" s="851" t="s">
        <v>1440</v>
      </c>
      <c r="N835" s="851"/>
      <c r="O835" s="851"/>
      <c r="P835" s="851"/>
      <c r="Q835" s="851" t="s">
        <v>549</v>
      </c>
      <c r="R835" s="851"/>
      <c r="S835" s="851"/>
      <c r="T835" s="1079" t="s">
        <v>1205</v>
      </c>
      <c r="U835" s="1079"/>
      <c r="V835" s="1079"/>
      <c r="W835" s="1079"/>
      <c r="X835" s="842" t="s">
        <v>52</v>
      </c>
      <c r="Y835" s="842"/>
      <c r="Z835" s="842"/>
      <c r="AA835" s="842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51"/>
      <c r="AR835" s="1"/>
      <c r="AS835" s="842" t="s">
        <v>1372</v>
      </c>
      <c r="AT835" s="842"/>
      <c r="AU835" s="842" t="s">
        <v>51</v>
      </c>
      <c r="AV835" s="842"/>
      <c r="AW835" s="842"/>
      <c r="AX835" s="842" t="s">
        <v>1689</v>
      </c>
      <c r="AY835" s="842"/>
      <c r="AZ835" s="842"/>
      <c r="BA835" s="842"/>
      <c r="BB835" s="842"/>
      <c r="BC835" s="842" t="s">
        <v>1440</v>
      </c>
      <c r="BD835" s="842"/>
      <c r="BE835" s="842"/>
      <c r="BF835" s="842"/>
      <c r="BG835" s="842"/>
      <c r="BH835" s="851" t="s">
        <v>52</v>
      </c>
      <c r="BI835" s="851"/>
      <c r="BJ835" s="851"/>
      <c r="BK835" s="851"/>
      <c r="BL835" s="1"/>
      <c r="BM835" s="375" t="s">
        <v>1158</v>
      </c>
      <c r="BN835" s="113"/>
      <c r="BO835" s="25"/>
      <c r="BP835" s="25"/>
      <c r="BQ835" s="25"/>
      <c r="BR835" s="25"/>
      <c r="BS835" s="25"/>
      <c r="BT835" s="25"/>
      <c r="BU835" s="25"/>
      <c r="BV835" s="25"/>
      <c r="BW835" s="41"/>
      <c r="BX835" s="41"/>
      <c r="BY835" s="41"/>
      <c r="BZ835" s="41"/>
      <c r="CA835" s="41"/>
      <c r="CB835" s="41"/>
      <c r="CC835" s="41"/>
      <c r="CD835" s="25"/>
      <c r="CE835" s="3"/>
      <c r="CF835" s="3"/>
      <c r="CG835" s="3"/>
      <c r="CH835" s="1"/>
    </row>
    <row r="836" spans="1:86" ht="12.75" customHeight="1">
      <c r="A836" s="1"/>
      <c r="B836" s="1096">
        <f>AC827+1</f>
        <v>81</v>
      </c>
      <c r="C836" s="1850"/>
      <c r="D836" s="1850"/>
      <c r="E836" s="1096">
        <f>B836+1</f>
        <v>82</v>
      </c>
      <c r="F836" s="1850"/>
      <c r="G836" s="1850"/>
      <c r="H836" s="1850"/>
      <c r="I836" s="1096">
        <f>E836+1</f>
        <v>83</v>
      </c>
      <c r="J836" s="1850"/>
      <c r="K836" s="1850"/>
      <c r="L836" s="1850"/>
      <c r="M836" s="1096">
        <f>I836+1</f>
        <v>84</v>
      </c>
      <c r="N836" s="1850"/>
      <c r="O836" s="1850"/>
      <c r="P836" s="1850"/>
      <c r="Q836" s="1096">
        <f>M836+1</f>
        <v>85</v>
      </c>
      <c r="R836" s="1850"/>
      <c r="S836" s="1850"/>
      <c r="T836" s="1096">
        <f>Q836+1</f>
        <v>86</v>
      </c>
      <c r="U836" s="1850"/>
      <c r="V836" s="1850"/>
      <c r="W836" s="1850"/>
      <c r="X836" s="1096">
        <f>T836+1</f>
        <v>87</v>
      </c>
      <c r="Y836" s="1850"/>
      <c r="Z836" s="1850"/>
      <c r="AA836" s="1850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51"/>
      <c r="AR836" s="1"/>
      <c r="AS836" s="1832">
        <f>CD830+1</f>
        <v>37</v>
      </c>
      <c r="AT836" s="1832"/>
      <c r="AU836" s="1832">
        <f>AS836+1</f>
        <v>38</v>
      </c>
      <c r="AV836" s="1832"/>
      <c r="AW836" s="1832"/>
      <c r="AX836" s="1832">
        <f>AU836+1</f>
        <v>39</v>
      </c>
      <c r="AY836" s="1832"/>
      <c r="AZ836" s="1832"/>
      <c r="BA836" s="1832"/>
      <c r="BB836" s="1832"/>
      <c r="BC836" s="1832">
        <f>AX836+1</f>
        <v>40</v>
      </c>
      <c r="BD836" s="1832"/>
      <c r="BE836" s="1832"/>
      <c r="BF836" s="1832"/>
      <c r="BG836" s="1832"/>
      <c r="BH836" s="1587">
        <f>BC836+1</f>
        <v>41</v>
      </c>
      <c r="BI836" s="1587"/>
      <c r="BJ836" s="1587"/>
      <c r="BK836" s="1587"/>
      <c r="BL836" s="3"/>
      <c r="BM836" s="375" t="s">
        <v>1051</v>
      </c>
      <c r="BN836" s="113"/>
      <c r="BO836" s="25"/>
      <c r="BP836" s="25"/>
      <c r="BQ836" s="25"/>
      <c r="BR836" s="25"/>
      <c r="BS836" s="25"/>
      <c r="BT836" s="25"/>
      <c r="BU836" s="25"/>
      <c r="BV836" s="25"/>
      <c r="BW836" s="164" t="s">
        <v>1057</v>
      </c>
      <c r="BX836" s="3"/>
      <c r="BY836" s="3"/>
      <c r="BZ836" s="3"/>
      <c r="CA836" s="3"/>
      <c r="CB836" s="1"/>
      <c r="CC836" s="1"/>
      <c r="CD836" s="1"/>
      <c r="CE836" s="1"/>
      <c r="CF836" s="1"/>
      <c r="CG836" s="3"/>
      <c r="CH836" s="1"/>
    </row>
    <row r="837" spans="1:86" ht="12.75" customHeight="1">
      <c r="A837" s="1"/>
      <c r="B837" s="1850"/>
      <c r="C837" s="1850"/>
      <c r="D837" s="1850"/>
      <c r="E837" s="1850"/>
      <c r="F837" s="1850"/>
      <c r="G837" s="1850"/>
      <c r="H837" s="1850"/>
      <c r="I837" s="1850"/>
      <c r="J837" s="1850"/>
      <c r="K837" s="1850"/>
      <c r="L837" s="1850"/>
      <c r="M837" s="1850"/>
      <c r="N837" s="1850"/>
      <c r="O837" s="1850"/>
      <c r="P837" s="1850"/>
      <c r="Q837" s="1850"/>
      <c r="R837" s="1850"/>
      <c r="S837" s="1850"/>
      <c r="T837" s="1850"/>
      <c r="U837" s="1850"/>
      <c r="V837" s="1850"/>
      <c r="W837" s="1850"/>
      <c r="X837" s="1850"/>
      <c r="Y837" s="1850"/>
      <c r="Z837" s="1850"/>
      <c r="AA837" s="1850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51"/>
      <c r="AR837" s="1"/>
      <c r="AS837" s="1832"/>
      <c r="AT837" s="1832"/>
      <c r="AU837" s="1832"/>
      <c r="AV837" s="1832"/>
      <c r="AW837" s="1832"/>
      <c r="AX837" s="1832"/>
      <c r="AY837" s="1832"/>
      <c r="AZ837" s="1832"/>
      <c r="BA837" s="1832"/>
      <c r="BB837" s="1832"/>
      <c r="BC837" s="1832"/>
      <c r="BD837" s="1832"/>
      <c r="BE837" s="1832"/>
      <c r="BF837" s="1832"/>
      <c r="BG837" s="1832"/>
      <c r="BH837" s="1587"/>
      <c r="BI837" s="1587"/>
      <c r="BJ837" s="1587"/>
      <c r="BK837" s="1587"/>
      <c r="BL837" s="113"/>
      <c r="BM837" s="375" t="s">
        <v>1052</v>
      </c>
      <c r="BN837" s="113"/>
      <c r="BO837" s="25"/>
      <c r="BP837" s="25"/>
      <c r="BQ837" s="25"/>
      <c r="BR837" s="25"/>
      <c r="BS837" s="25"/>
      <c r="BT837" s="25"/>
      <c r="BU837" s="25"/>
      <c r="BV837" s="25"/>
      <c r="BW837" s="42" t="s">
        <v>1159</v>
      </c>
      <c r="BX837" s="3"/>
      <c r="BY837" s="3"/>
      <c r="BZ837" s="3"/>
      <c r="CA837" s="3"/>
      <c r="CB837" s="1"/>
      <c r="CC837" s="1"/>
      <c r="CD837" s="1"/>
      <c r="CE837" s="1"/>
      <c r="CF837" s="1"/>
      <c r="CG837" s="3"/>
      <c r="CH837" s="1"/>
    </row>
    <row r="838" spans="1:86" ht="12.75" customHeight="1">
      <c r="A838" s="1"/>
      <c r="B838" s="860"/>
      <c r="C838" s="860"/>
      <c r="D838" s="860"/>
      <c r="E838" s="860"/>
      <c r="F838" s="860"/>
      <c r="G838" s="860"/>
      <c r="H838" s="860"/>
      <c r="I838" s="876"/>
      <c r="J838" s="876"/>
      <c r="K838" s="876"/>
      <c r="L838" s="876"/>
      <c r="M838" s="876"/>
      <c r="N838" s="876"/>
      <c r="O838" s="876"/>
      <c r="P838" s="876"/>
      <c r="Q838" s="860"/>
      <c r="R838" s="860"/>
      <c r="S838" s="860"/>
      <c r="T838" s="876"/>
      <c r="U838" s="876"/>
      <c r="V838" s="876"/>
      <c r="W838" s="876"/>
      <c r="X838" s="876"/>
      <c r="Y838" s="876"/>
      <c r="Z838" s="876"/>
      <c r="AA838" s="876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51"/>
      <c r="AR838" s="1"/>
      <c r="AS838" s="872"/>
      <c r="AT838" s="872"/>
      <c r="AU838" s="872"/>
      <c r="AV838" s="872"/>
      <c r="AW838" s="872"/>
      <c r="AX838" s="872"/>
      <c r="AY838" s="872"/>
      <c r="AZ838" s="872"/>
      <c r="BA838" s="872"/>
      <c r="BB838" s="872"/>
      <c r="BC838" s="872"/>
      <c r="BD838" s="872"/>
      <c r="BE838" s="872"/>
      <c r="BF838" s="872"/>
      <c r="BG838" s="872"/>
      <c r="BH838" s="868"/>
      <c r="BI838" s="868"/>
      <c r="BJ838" s="868"/>
      <c r="BK838" s="868"/>
      <c r="BL838" s="113"/>
      <c r="BM838" s="375" t="s">
        <v>1053</v>
      </c>
      <c r="BN838" s="113"/>
      <c r="BO838" s="25"/>
      <c r="BP838" s="25"/>
      <c r="BQ838" s="25"/>
      <c r="BR838" s="25"/>
      <c r="BS838" s="25"/>
      <c r="BT838" s="25"/>
      <c r="BU838" s="25"/>
      <c r="BV838" s="25"/>
      <c r="BW838" s="42" t="s">
        <v>1160</v>
      </c>
      <c r="BX838" s="3"/>
      <c r="BY838" s="3"/>
      <c r="BZ838" s="3"/>
      <c r="CA838" s="3"/>
      <c r="CB838" s="632"/>
      <c r="CC838" s="632"/>
      <c r="CD838" s="1"/>
      <c r="CE838" s="1"/>
      <c r="CF838" s="1"/>
      <c r="CG838" s="3"/>
      <c r="CH838" s="1"/>
    </row>
    <row r="839" spans="1:86" ht="12.75" customHeight="1">
      <c r="A839" s="1"/>
      <c r="B839" s="860"/>
      <c r="C839" s="860"/>
      <c r="D839" s="860"/>
      <c r="E839" s="860"/>
      <c r="F839" s="860"/>
      <c r="G839" s="860"/>
      <c r="H839" s="860"/>
      <c r="I839" s="876"/>
      <c r="J839" s="876"/>
      <c r="K839" s="876"/>
      <c r="L839" s="876"/>
      <c r="M839" s="876"/>
      <c r="N839" s="876"/>
      <c r="O839" s="876"/>
      <c r="P839" s="876"/>
      <c r="Q839" s="860"/>
      <c r="R839" s="860"/>
      <c r="S839" s="860"/>
      <c r="T839" s="876"/>
      <c r="U839" s="876"/>
      <c r="V839" s="876"/>
      <c r="W839" s="876"/>
      <c r="X839" s="876"/>
      <c r="Y839" s="876"/>
      <c r="Z839" s="876"/>
      <c r="AA839" s="876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51"/>
      <c r="AR839" s="1"/>
      <c r="AS839" s="872"/>
      <c r="AT839" s="872"/>
      <c r="AU839" s="872"/>
      <c r="AV839" s="872"/>
      <c r="AW839" s="872"/>
      <c r="AX839" s="872"/>
      <c r="AY839" s="872"/>
      <c r="AZ839" s="872"/>
      <c r="BA839" s="872"/>
      <c r="BB839" s="872"/>
      <c r="BC839" s="872"/>
      <c r="BD839" s="872"/>
      <c r="BE839" s="872"/>
      <c r="BF839" s="872"/>
      <c r="BG839" s="872"/>
      <c r="BH839" s="868"/>
      <c r="BI839" s="868"/>
      <c r="BJ839" s="868"/>
      <c r="BK839" s="868"/>
      <c r="BL839" s="113"/>
      <c r="BM839" s="375" t="s">
        <v>1054</v>
      </c>
      <c r="BN839" s="25"/>
      <c r="BO839" s="25"/>
      <c r="BP839" s="25"/>
      <c r="BQ839" s="25"/>
      <c r="BR839" s="25"/>
      <c r="BS839" s="25"/>
      <c r="BT839" s="25"/>
      <c r="BU839" s="25"/>
      <c r="BV839" s="25"/>
      <c r="BW839" s="164" t="s">
        <v>1058</v>
      </c>
      <c r="BX839" s="3"/>
      <c r="BY839" s="3"/>
      <c r="BZ839" s="3"/>
      <c r="CA839" s="3"/>
      <c r="CB839" s="632"/>
      <c r="CC839" s="632"/>
      <c r="CD839" s="1"/>
      <c r="CE839" s="1"/>
      <c r="CF839" s="1"/>
      <c r="CG839" s="222"/>
      <c r="CH839" s="1"/>
    </row>
    <row r="840" spans="1:8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51"/>
      <c r="AR840" s="236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70"/>
      <c r="BL840" s="113"/>
      <c r="BM840" s="375" t="s">
        <v>1055</v>
      </c>
      <c r="BN840" s="25"/>
      <c r="BO840" s="25"/>
      <c r="BP840" s="25"/>
      <c r="BQ840" s="25"/>
      <c r="BR840" s="25"/>
      <c r="BS840" s="25"/>
      <c r="BT840" s="25"/>
      <c r="BU840" s="3"/>
      <c r="BV840" s="3"/>
      <c r="BW840" s="164" t="s">
        <v>1059</v>
      </c>
      <c r="BX840" s="3"/>
      <c r="BY840" s="3"/>
      <c r="BZ840" s="3"/>
      <c r="CA840" s="3"/>
      <c r="CB840" s="1"/>
      <c r="CC840" s="1"/>
      <c r="CD840" s="1"/>
      <c r="CE840" s="1"/>
      <c r="CF840" s="1"/>
      <c r="CG840" s="222"/>
      <c r="CH840" s="1"/>
    </row>
    <row r="841" spans="1:86" ht="12.75" customHeight="1">
      <c r="A841" s="1"/>
      <c r="B841" s="852" t="s">
        <v>452</v>
      </c>
      <c r="C841" s="852"/>
      <c r="D841" s="852"/>
      <c r="E841" s="852"/>
      <c r="F841" s="852"/>
      <c r="G841" s="852"/>
      <c r="H841" s="852"/>
      <c r="I841" s="852"/>
      <c r="J841" s="852"/>
      <c r="K841" s="852"/>
      <c r="L841" s="852"/>
      <c r="M841" s="852"/>
      <c r="N841" s="852"/>
      <c r="O841" s="852"/>
      <c r="P841" s="852"/>
      <c r="Q841" s="852"/>
      <c r="R841" s="852"/>
      <c r="S841" s="852"/>
      <c r="T841" s="852"/>
      <c r="U841" s="852"/>
      <c r="V841" s="852"/>
      <c r="W841" s="852"/>
      <c r="X841" s="1"/>
      <c r="Y841" s="1"/>
      <c r="Z841" s="1"/>
      <c r="AA841" s="1"/>
      <c r="AB841" s="322" t="s">
        <v>1419</v>
      </c>
      <c r="AC841" s="322"/>
      <c r="AD841" s="44"/>
      <c r="AE841" s="44"/>
      <c r="AF841" s="44"/>
      <c r="AG841" s="44"/>
      <c r="AH841" s="44"/>
      <c r="AI841" s="241"/>
      <c r="AJ841" s="241"/>
      <c r="AK841" s="241"/>
      <c r="AL841" s="241"/>
      <c r="AM841" s="1"/>
      <c r="AN841" s="1"/>
      <c r="AO841" s="1"/>
      <c r="AP841" s="1"/>
      <c r="AQ841" s="51"/>
      <c r="AR841" s="236"/>
      <c r="AS841" s="107" t="s">
        <v>233</v>
      </c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  <c r="BI841" s="44"/>
      <c r="BJ841" s="1"/>
      <c r="BK841" s="170"/>
      <c r="BL841" s="25"/>
      <c r="BM841" s="164" t="s">
        <v>1056</v>
      </c>
      <c r="BN841" s="145"/>
      <c r="BO841" s="145"/>
      <c r="BP841" s="145"/>
      <c r="BQ841" s="145"/>
      <c r="BR841" s="145"/>
      <c r="BS841" s="145"/>
      <c r="BT841" s="145"/>
      <c r="BU841" s="145"/>
      <c r="BV841" s="145"/>
      <c r="BW841" s="42" t="s">
        <v>1162</v>
      </c>
      <c r="BX841" s="3"/>
      <c r="BY841" s="3"/>
      <c r="BZ841" s="3"/>
      <c r="CA841" s="3"/>
      <c r="CB841" s="51"/>
      <c r="CC841" s="51"/>
      <c r="CD841" s="1"/>
      <c r="CE841" s="1"/>
      <c r="CF841" s="1"/>
      <c r="CG841" s="41"/>
      <c r="CH841" s="1"/>
    </row>
    <row r="842" spans="1:86" ht="12.75" customHeight="1">
      <c r="A842" s="1"/>
      <c r="B842" s="1"/>
      <c r="C842" s="1"/>
      <c r="D842" s="1"/>
      <c r="E842" s="853" t="s">
        <v>1883</v>
      </c>
      <c r="F842" s="853"/>
      <c r="G842" s="853"/>
      <c r="H842" s="853"/>
      <c r="I842" s="853" t="s">
        <v>445</v>
      </c>
      <c r="J842" s="853"/>
      <c r="K842" s="853"/>
      <c r="L842" s="853"/>
      <c r="M842" s="853" t="s">
        <v>1460</v>
      </c>
      <c r="N842" s="853"/>
      <c r="O842" s="853"/>
      <c r="P842" s="853"/>
      <c r="Q842" s="851" t="s">
        <v>1407</v>
      </c>
      <c r="R842" s="851"/>
      <c r="S842" s="851"/>
      <c r="T842" s="3"/>
      <c r="U842" s="3"/>
      <c r="V842" s="3"/>
      <c r="W842" s="3"/>
      <c r="X842" s="1"/>
      <c r="Y842" s="1"/>
      <c r="Z842" s="1"/>
      <c r="AA842" s="1"/>
      <c r="AB842" s="1"/>
      <c r="AC842" s="1"/>
      <c r="AD842" s="1"/>
      <c r="AE842" s="851" t="s">
        <v>1420</v>
      </c>
      <c r="AF842" s="851"/>
      <c r="AG842" s="851"/>
      <c r="AH842" s="851"/>
      <c r="AI842" s="851" t="s">
        <v>1421</v>
      </c>
      <c r="AJ842" s="851"/>
      <c r="AK842" s="851"/>
      <c r="AL842" s="851"/>
      <c r="AM842" s="10"/>
      <c r="AN842" s="10"/>
      <c r="AO842" s="10"/>
      <c r="AP842" s="10"/>
      <c r="AQ842" s="51"/>
      <c r="AR842" s="236"/>
      <c r="AS842" s="112" t="s">
        <v>264</v>
      </c>
      <c r="AT842" s="5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70"/>
      <c r="BL842" s="25"/>
      <c r="BM842" s="42" t="s">
        <v>1159</v>
      </c>
      <c r="BN842" s="145"/>
      <c r="BO842" s="1"/>
      <c r="BP842" s="1"/>
      <c r="BQ842" s="1"/>
      <c r="BR842" s="1"/>
      <c r="BS842" s="1"/>
      <c r="BT842" s="1"/>
      <c r="BU842" s="1"/>
      <c r="BV842" s="1"/>
      <c r="BW842" s="42" t="s">
        <v>1163</v>
      </c>
      <c r="BX842" s="3"/>
      <c r="BY842" s="3"/>
      <c r="BZ842" s="3"/>
      <c r="CA842" s="3"/>
      <c r="CB842" s="3"/>
      <c r="CC842" s="1"/>
      <c r="CD842" s="1"/>
      <c r="CE842" s="1"/>
      <c r="CF842" s="1"/>
      <c r="CG842" s="1"/>
      <c r="CH842" s="1"/>
    </row>
    <row r="843" spans="1:86" ht="12.75" customHeight="1">
      <c r="A843" s="1"/>
      <c r="B843" s="857" t="s">
        <v>51</v>
      </c>
      <c r="C843" s="857"/>
      <c r="D843" s="857"/>
      <c r="E843" s="851" t="s">
        <v>1785</v>
      </c>
      <c r="F843" s="851"/>
      <c r="G843" s="851"/>
      <c r="H843" s="851"/>
      <c r="I843" s="851" t="s">
        <v>1440</v>
      </c>
      <c r="J843" s="851"/>
      <c r="K843" s="851"/>
      <c r="L843" s="851"/>
      <c r="M843" s="851" t="s">
        <v>1440</v>
      </c>
      <c r="N843" s="851"/>
      <c r="O843" s="851"/>
      <c r="P843" s="851"/>
      <c r="Q843" s="851" t="s">
        <v>549</v>
      </c>
      <c r="R843" s="851"/>
      <c r="S843" s="851"/>
      <c r="T843" s="842" t="s">
        <v>52</v>
      </c>
      <c r="U843" s="842"/>
      <c r="V843" s="842"/>
      <c r="W843" s="842"/>
      <c r="X843" s="1"/>
      <c r="Y843" s="1"/>
      <c r="Z843" s="1"/>
      <c r="AA843" s="1"/>
      <c r="AB843" s="842" t="s">
        <v>51</v>
      </c>
      <c r="AC843" s="842"/>
      <c r="AD843" s="842"/>
      <c r="AE843" s="842" t="s">
        <v>51</v>
      </c>
      <c r="AF843" s="842"/>
      <c r="AG843" s="842"/>
      <c r="AH843" s="842"/>
      <c r="AI843" s="842" t="s">
        <v>51</v>
      </c>
      <c r="AJ843" s="842"/>
      <c r="AK843" s="842"/>
      <c r="AL843" s="842"/>
      <c r="AM843" s="851" t="s">
        <v>52</v>
      </c>
      <c r="AN843" s="851"/>
      <c r="AO843" s="851"/>
      <c r="AP843" s="851"/>
      <c r="AQ843" s="51"/>
      <c r="AR843" s="236"/>
      <c r="AS843" s="113">
        <v>1</v>
      </c>
      <c r="AT843" s="51" t="s">
        <v>236</v>
      </c>
      <c r="AU843" s="51"/>
      <c r="AV843" s="51"/>
      <c r="AW843" s="5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42"/>
      <c r="BL843" s="145"/>
      <c r="BM843" s="42" t="s">
        <v>1160</v>
      </c>
      <c r="BN843" s="145"/>
      <c r="BO843" s="1"/>
      <c r="BP843" s="1"/>
      <c r="BQ843" s="1"/>
      <c r="BR843" s="1"/>
      <c r="BS843" s="1"/>
      <c r="BT843" s="1"/>
      <c r="BU843" s="1"/>
      <c r="BV843" s="1"/>
      <c r="BW843" s="164" t="s">
        <v>245</v>
      </c>
      <c r="BX843" s="1"/>
      <c r="BY843" s="1"/>
      <c r="BZ843" s="1"/>
      <c r="CA843" s="1"/>
      <c r="CB843" s="3"/>
      <c r="CC843" s="3"/>
      <c r="CD843" s="3"/>
      <c r="CE843" s="3"/>
      <c r="CF843" s="3"/>
      <c r="CG843" s="3"/>
      <c r="CH843" s="1"/>
    </row>
    <row r="844" spans="1:86" ht="12.75" customHeight="1">
      <c r="A844" s="1"/>
      <c r="B844" s="1096">
        <f>X836+1</f>
        <v>88</v>
      </c>
      <c r="C844" s="1850"/>
      <c r="D844" s="1850"/>
      <c r="E844" s="1096">
        <f>B844+1</f>
        <v>89</v>
      </c>
      <c r="F844" s="1850"/>
      <c r="G844" s="1850"/>
      <c r="H844" s="1850"/>
      <c r="I844" s="1096">
        <f>E844+1</f>
        <v>90</v>
      </c>
      <c r="J844" s="1850"/>
      <c r="K844" s="1850"/>
      <c r="L844" s="1850"/>
      <c r="M844" s="1096">
        <f>I844+1</f>
        <v>91</v>
      </c>
      <c r="N844" s="1850"/>
      <c r="O844" s="1850"/>
      <c r="P844" s="1850"/>
      <c r="Q844" s="1096">
        <f>M844+1</f>
        <v>92</v>
      </c>
      <c r="R844" s="1850"/>
      <c r="S844" s="1850"/>
      <c r="T844" s="1096">
        <f>Q844+1</f>
        <v>93</v>
      </c>
      <c r="U844" s="1850"/>
      <c r="V844" s="1850"/>
      <c r="W844" s="1850"/>
      <c r="X844" s="502"/>
      <c r="Y844" s="502"/>
      <c r="Z844" s="502"/>
      <c r="AA844" s="502"/>
      <c r="AB844" s="1096">
        <f>T844+1</f>
        <v>94</v>
      </c>
      <c r="AC844" s="1850"/>
      <c r="AD844" s="1850"/>
      <c r="AE844" s="1096">
        <f>AB844+1</f>
        <v>95</v>
      </c>
      <c r="AF844" s="1850"/>
      <c r="AG844" s="1850"/>
      <c r="AH844" s="1850"/>
      <c r="AI844" s="1096">
        <f>AE844+1</f>
        <v>96</v>
      </c>
      <c r="AJ844" s="1850"/>
      <c r="AK844" s="1850"/>
      <c r="AL844" s="1850"/>
      <c r="AM844" s="1096">
        <f>AI844+1</f>
        <v>97</v>
      </c>
      <c r="AN844" s="1850"/>
      <c r="AO844" s="1850"/>
      <c r="AP844" s="1850"/>
      <c r="AQ844" s="51"/>
      <c r="AR844" s="236"/>
      <c r="AS844" s="113">
        <v>2</v>
      </c>
      <c r="AT844" s="51" t="s">
        <v>239</v>
      </c>
      <c r="AU844" s="51"/>
      <c r="AV844" s="51"/>
      <c r="AW844" s="5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375"/>
      <c r="BL844" s="113"/>
      <c r="BM844" s="42" t="s">
        <v>1164</v>
      </c>
      <c r="BN844" s="145"/>
      <c r="BO844" s="1"/>
      <c r="BP844" s="1"/>
      <c r="BQ844" s="1"/>
      <c r="BR844" s="1"/>
      <c r="BS844" s="1"/>
      <c r="BT844" s="1"/>
      <c r="BU844" s="1"/>
      <c r="BV844" s="1"/>
      <c r="BW844" s="164" t="s">
        <v>89</v>
      </c>
      <c r="BX844" s="1"/>
      <c r="BY844" s="1"/>
      <c r="BZ844" s="1"/>
      <c r="CA844" s="1"/>
      <c r="CB844" s="3"/>
      <c r="CC844" s="3"/>
      <c r="CD844" s="3"/>
      <c r="CE844" s="3"/>
      <c r="CF844" s="3"/>
      <c r="CG844" s="3"/>
      <c r="CH844" s="1"/>
    </row>
    <row r="845" spans="1:86" ht="12.75" customHeight="1">
      <c r="A845" s="1"/>
      <c r="B845" s="1850"/>
      <c r="C845" s="1850"/>
      <c r="D845" s="1850"/>
      <c r="E845" s="1850"/>
      <c r="F845" s="1850"/>
      <c r="G845" s="1850"/>
      <c r="H845" s="1850"/>
      <c r="I845" s="1850"/>
      <c r="J845" s="1850"/>
      <c r="K845" s="1850"/>
      <c r="L845" s="1850"/>
      <c r="M845" s="1850"/>
      <c r="N845" s="1850"/>
      <c r="O845" s="1850"/>
      <c r="P845" s="1850"/>
      <c r="Q845" s="1850"/>
      <c r="R845" s="1850"/>
      <c r="S845" s="1850"/>
      <c r="T845" s="1850"/>
      <c r="U845" s="1850"/>
      <c r="V845" s="1850"/>
      <c r="W845" s="1850"/>
      <c r="X845" s="502"/>
      <c r="Y845" s="502"/>
      <c r="Z845" s="502"/>
      <c r="AA845" s="502"/>
      <c r="AB845" s="1850"/>
      <c r="AC845" s="1850"/>
      <c r="AD845" s="1850"/>
      <c r="AE845" s="1850"/>
      <c r="AF845" s="1850"/>
      <c r="AG845" s="1850"/>
      <c r="AH845" s="1850"/>
      <c r="AI845" s="1850"/>
      <c r="AJ845" s="1850"/>
      <c r="AK845" s="1850"/>
      <c r="AL845" s="1850"/>
      <c r="AM845" s="1850"/>
      <c r="AN845" s="1850"/>
      <c r="AO845" s="1850"/>
      <c r="AP845" s="1850"/>
      <c r="AQ845" s="51"/>
      <c r="AR845" s="236"/>
      <c r="AS845" s="113">
        <v>3</v>
      </c>
      <c r="AT845" s="51" t="s">
        <v>586</v>
      </c>
      <c r="AU845" s="51"/>
      <c r="AV845" s="51"/>
      <c r="AW845" s="51"/>
      <c r="AX845" s="1"/>
      <c r="AY845" s="1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1"/>
      <c r="BK845" s="170"/>
      <c r="BL845" s="113"/>
      <c r="BM845" s="42" t="s">
        <v>1165</v>
      </c>
      <c r="BN845" s="41"/>
      <c r="BO845" s="1"/>
      <c r="BP845" s="1"/>
      <c r="BQ845" s="1"/>
      <c r="BR845" s="1"/>
      <c r="BS845" s="1"/>
      <c r="BT845" s="1"/>
      <c r="BU845" s="1"/>
      <c r="BV845" s="1"/>
      <c r="BW845" s="164" t="s">
        <v>91</v>
      </c>
      <c r="BX845" s="1"/>
      <c r="BY845" s="1"/>
      <c r="BZ845" s="1"/>
      <c r="CA845" s="1"/>
      <c r="CB845" s="3"/>
      <c r="CC845" s="3"/>
      <c r="CD845" s="3"/>
      <c r="CE845" s="3"/>
      <c r="CF845" s="3"/>
      <c r="CG845" s="3"/>
      <c r="CH845" s="1"/>
    </row>
    <row r="846" spans="1:86" ht="12.75" customHeight="1">
      <c r="A846" s="1"/>
      <c r="B846" s="860"/>
      <c r="C846" s="860"/>
      <c r="D846" s="860"/>
      <c r="E846" s="860"/>
      <c r="F846" s="860"/>
      <c r="G846" s="860"/>
      <c r="H846" s="860"/>
      <c r="I846" s="876"/>
      <c r="J846" s="876"/>
      <c r="K846" s="876"/>
      <c r="L846" s="876"/>
      <c r="M846" s="876"/>
      <c r="N846" s="876"/>
      <c r="O846" s="876"/>
      <c r="P846" s="876"/>
      <c r="Q846" s="860"/>
      <c r="R846" s="860"/>
      <c r="S846" s="860"/>
      <c r="T846" s="876"/>
      <c r="U846" s="876"/>
      <c r="V846" s="876"/>
      <c r="W846" s="876"/>
      <c r="X846" s="1"/>
      <c r="Y846" s="1"/>
      <c r="Z846" s="1"/>
      <c r="AA846" s="1"/>
      <c r="AB846" s="876"/>
      <c r="AC846" s="876"/>
      <c r="AD846" s="876"/>
      <c r="AE846" s="876"/>
      <c r="AF846" s="876"/>
      <c r="AG846" s="876"/>
      <c r="AH846" s="876"/>
      <c r="AI846" s="876"/>
      <c r="AJ846" s="876"/>
      <c r="AK846" s="876"/>
      <c r="AL846" s="876"/>
      <c r="AM846" s="876"/>
      <c r="AN846" s="876"/>
      <c r="AO846" s="876"/>
      <c r="AP846" s="876"/>
      <c r="AQ846" s="51"/>
      <c r="AR846" s="236"/>
      <c r="AS846" s="1"/>
      <c r="AT846" s="1"/>
      <c r="AU846" s="1"/>
      <c r="AV846" s="1"/>
      <c r="AW846" s="1"/>
      <c r="AX846" s="851" t="s">
        <v>1686</v>
      </c>
      <c r="AY846" s="851"/>
      <c r="AZ846" s="851"/>
      <c r="BA846" s="851"/>
      <c r="BB846" s="851" t="s">
        <v>1883</v>
      </c>
      <c r="BC846" s="851"/>
      <c r="BD846" s="851"/>
      <c r="BE846" s="851"/>
      <c r="BF846" s="3"/>
      <c r="BG846" s="3"/>
      <c r="BH846" s="3"/>
      <c r="BI846" s="3"/>
      <c r="BJ846" s="1"/>
      <c r="BK846" s="170"/>
      <c r="BL846" s="113"/>
      <c r="BM846" s="25"/>
      <c r="BN846" s="1"/>
      <c r="BO846" s="1"/>
      <c r="BP846" s="1"/>
      <c r="BQ846" s="1"/>
      <c r="BR846" s="1"/>
      <c r="BS846" s="1"/>
      <c r="BT846" s="1"/>
      <c r="BU846" s="1"/>
      <c r="BV846" s="842" t="s">
        <v>1686</v>
      </c>
      <c r="BW846" s="842"/>
      <c r="BX846" s="842"/>
      <c r="BY846" s="842"/>
      <c r="BZ846" s="51" t="s">
        <v>1883</v>
      </c>
      <c r="CA846" s="51"/>
      <c r="CB846" s="1"/>
      <c r="CC846" s="1"/>
      <c r="CD846" s="1"/>
      <c r="CE846" s="1"/>
      <c r="CF846" s="51"/>
      <c r="CG846" s="1"/>
      <c r="CH846" s="1"/>
    </row>
    <row r="847" spans="1:86" ht="12.75" customHeight="1">
      <c r="A847" s="1"/>
      <c r="B847" s="860"/>
      <c r="C847" s="860"/>
      <c r="D847" s="860"/>
      <c r="E847" s="860"/>
      <c r="F847" s="860"/>
      <c r="G847" s="860"/>
      <c r="H847" s="860"/>
      <c r="I847" s="876"/>
      <c r="J847" s="876"/>
      <c r="K847" s="876"/>
      <c r="L847" s="876"/>
      <c r="M847" s="876"/>
      <c r="N847" s="876"/>
      <c r="O847" s="876"/>
      <c r="P847" s="876"/>
      <c r="Q847" s="860"/>
      <c r="R847" s="860"/>
      <c r="S847" s="860"/>
      <c r="T847" s="876"/>
      <c r="U847" s="876"/>
      <c r="V847" s="876"/>
      <c r="W847" s="876"/>
      <c r="X847" s="1"/>
      <c r="Y847" s="1"/>
      <c r="Z847" s="1"/>
      <c r="AA847" s="1"/>
      <c r="AB847" s="876"/>
      <c r="AC847" s="876"/>
      <c r="AD847" s="876"/>
      <c r="AE847" s="876"/>
      <c r="AF847" s="876"/>
      <c r="AG847" s="876"/>
      <c r="AH847" s="876"/>
      <c r="AI847" s="876"/>
      <c r="AJ847" s="876"/>
      <c r="AK847" s="876"/>
      <c r="AL847" s="876"/>
      <c r="AM847" s="876"/>
      <c r="AN847" s="876"/>
      <c r="AO847" s="876"/>
      <c r="AP847" s="876"/>
      <c r="AQ847" s="51"/>
      <c r="AR847" s="236"/>
      <c r="AS847" s="857" t="s">
        <v>1372</v>
      </c>
      <c r="AT847" s="857"/>
      <c r="AU847" s="857" t="s">
        <v>51</v>
      </c>
      <c r="AV847" s="857"/>
      <c r="AW847" s="857"/>
      <c r="AX847" s="857" t="s">
        <v>1689</v>
      </c>
      <c r="AY847" s="857"/>
      <c r="AZ847" s="857"/>
      <c r="BA847" s="857"/>
      <c r="BB847" s="857" t="s">
        <v>1440</v>
      </c>
      <c r="BC847" s="857"/>
      <c r="BD847" s="857"/>
      <c r="BE847" s="857"/>
      <c r="BF847" s="851" t="s">
        <v>52</v>
      </c>
      <c r="BG847" s="851"/>
      <c r="BH847" s="851"/>
      <c r="BI847" s="851"/>
      <c r="BJ847" s="25"/>
      <c r="BK847" s="170"/>
      <c r="BL847" s="113"/>
      <c r="BM847" s="1"/>
      <c r="BN847" s="842" t="s">
        <v>11</v>
      </c>
      <c r="BO847" s="842"/>
      <c r="BP847" s="842"/>
      <c r="BQ847" s="842" t="s">
        <v>97</v>
      </c>
      <c r="BR847" s="842"/>
      <c r="BS847" s="857" t="s">
        <v>51</v>
      </c>
      <c r="BT847" s="857"/>
      <c r="BU847" s="857"/>
      <c r="BV847" s="842" t="s">
        <v>1689</v>
      </c>
      <c r="BW847" s="842"/>
      <c r="BX847" s="842"/>
      <c r="BY847" s="842"/>
      <c r="BZ847" s="857" t="s">
        <v>1440</v>
      </c>
      <c r="CA847" s="857"/>
      <c r="CB847" s="857"/>
      <c r="CC847" s="857"/>
      <c r="CD847" s="851" t="s">
        <v>52</v>
      </c>
      <c r="CE847" s="851"/>
      <c r="CF847" s="851"/>
      <c r="CG847" s="851"/>
      <c r="CH847" s="1"/>
    </row>
    <row r="848" spans="1:8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51"/>
      <c r="AR848" s="1"/>
      <c r="AS848" s="1699">
        <f>BH836+1</f>
        <v>42</v>
      </c>
      <c r="AT848" s="1701"/>
      <c r="AU848" s="1699">
        <f>AS848+1</f>
        <v>43</v>
      </c>
      <c r="AV848" s="1700"/>
      <c r="AW848" s="1701"/>
      <c r="AX848" s="1699">
        <f>AU848+1</f>
        <v>44</v>
      </c>
      <c r="AY848" s="1700"/>
      <c r="AZ848" s="1700"/>
      <c r="BA848" s="1701"/>
      <c r="BB848" s="1699">
        <f>AX848+1</f>
        <v>45</v>
      </c>
      <c r="BC848" s="1700"/>
      <c r="BD848" s="1700"/>
      <c r="BE848" s="1701"/>
      <c r="BF848" s="1587">
        <f>BB848+1</f>
        <v>46</v>
      </c>
      <c r="BG848" s="1587"/>
      <c r="BH848" s="1587"/>
      <c r="BI848" s="1587"/>
      <c r="BJ848" s="1606"/>
      <c r="BK848" s="1913"/>
      <c r="BL848" s="1851"/>
      <c r="BM848" s="1606"/>
      <c r="BN848" s="1832">
        <f>BF848+1</f>
        <v>47</v>
      </c>
      <c r="BO848" s="1832"/>
      <c r="BP848" s="1832"/>
      <c r="BQ848" s="1832">
        <f>BN848+1</f>
        <v>48</v>
      </c>
      <c r="BR848" s="1832"/>
      <c r="BS848" s="1699">
        <f>BQ848+1</f>
        <v>49</v>
      </c>
      <c r="BT848" s="1700"/>
      <c r="BU848" s="1701"/>
      <c r="BV848" s="1832">
        <f>BS848+1</f>
        <v>50</v>
      </c>
      <c r="BW848" s="1832"/>
      <c r="BX848" s="1832"/>
      <c r="BY848" s="1832"/>
      <c r="BZ848" s="1832">
        <f>BV848+1</f>
        <v>51</v>
      </c>
      <c r="CA848" s="1832"/>
      <c r="CB848" s="1832"/>
      <c r="CC848" s="1832"/>
      <c r="CD848" s="1587">
        <f>BZ848+1</f>
        <v>52</v>
      </c>
      <c r="CE848" s="1587"/>
      <c r="CF848" s="1587"/>
      <c r="CG848" s="1587"/>
      <c r="CH848" s="1"/>
    </row>
    <row r="849" spans="1:86" ht="12.75" customHeight="1">
      <c r="A849" s="1"/>
      <c r="B849" s="322" t="s">
        <v>1425</v>
      </c>
      <c r="C849" s="322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1"/>
      <c r="V849" s="1"/>
      <c r="W849" s="1"/>
      <c r="X849" s="1"/>
      <c r="Y849" s="3"/>
      <c r="Z849" s="3"/>
      <c r="AA849" s="3"/>
      <c r="AB849" s="3"/>
      <c r="AC849" s="3"/>
      <c r="AD849" s="1"/>
      <c r="AE849" s="322" t="s">
        <v>1426</v>
      </c>
      <c r="AF849" s="322"/>
      <c r="AG849" s="44"/>
      <c r="AH849" s="44"/>
      <c r="AI849" s="44"/>
      <c r="AJ849" s="44"/>
      <c r="AK849" s="44"/>
      <c r="AL849" s="44"/>
      <c r="AM849" s="1"/>
      <c r="AN849" s="1"/>
      <c r="AO849" s="1"/>
      <c r="AP849" s="1"/>
      <c r="AQ849" s="51"/>
      <c r="AR849" s="1"/>
      <c r="AS849" s="1707"/>
      <c r="AT849" s="1709"/>
      <c r="AU849" s="1707"/>
      <c r="AV849" s="1708"/>
      <c r="AW849" s="1709"/>
      <c r="AX849" s="1707"/>
      <c r="AY849" s="1708"/>
      <c r="AZ849" s="1708"/>
      <c r="BA849" s="1709"/>
      <c r="BB849" s="1707"/>
      <c r="BC849" s="1708"/>
      <c r="BD849" s="1708"/>
      <c r="BE849" s="1709"/>
      <c r="BF849" s="1587"/>
      <c r="BG849" s="1587"/>
      <c r="BH849" s="1587"/>
      <c r="BI849" s="1587"/>
      <c r="BJ849" s="1606"/>
      <c r="BK849" s="1913"/>
      <c r="BL849" s="1606"/>
      <c r="BM849" s="1606"/>
      <c r="BN849" s="1832"/>
      <c r="BO849" s="1832"/>
      <c r="BP849" s="1832"/>
      <c r="BQ849" s="1832"/>
      <c r="BR849" s="1832"/>
      <c r="BS849" s="1707"/>
      <c r="BT849" s="1708"/>
      <c r="BU849" s="1709"/>
      <c r="BV849" s="1832"/>
      <c r="BW849" s="1832"/>
      <c r="BX849" s="1832"/>
      <c r="BY849" s="1832"/>
      <c r="BZ849" s="1832"/>
      <c r="CA849" s="1832"/>
      <c r="CB849" s="1832"/>
      <c r="CC849" s="1832"/>
      <c r="CD849" s="1587"/>
      <c r="CE849" s="1587"/>
      <c r="CF849" s="1587"/>
      <c r="CG849" s="1587"/>
      <c r="CH849" s="1"/>
    </row>
    <row r="850" spans="1:86" ht="12.75" customHeight="1">
      <c r="A850" s="1"/>
      <c r="B850" s="1"/>
      <c r="C850" s="1"/>
      <c r="D850" s="1"/>
      <c r="E850" s="842" t="s">
        <v>1883</v>
      </c>
      <c r="F850" s="842"/>
      <c r="G850" s="842"/>
      <c r="H850" s="842"/>
      <c r="I850" s="851" t="s">
        <v>1247</v>
      </c>
      <c r="J850" s="851"/>
      <c r="K850" s="851"/>
      <c r="L850" s="851"/>
      <c r="M850" s="842" t="s">
        <v>1460</v>
      </c>
      <c r="N850" s="842"/>
      <c r="O850" s="842"/>
      <c r="P850" s="842"/>
      <c r="Q850" s="1"/>
      <c r="R850" s="1"/>
      <c r="S850" s="1"/>
      <c r="T850" s="1"/>
      <c r="U850" s="10"/>
      <c r="V850" s="10"/>
      <c r="W850" s="10"/>
      <c r="X850" s="10"/>
      <c r="Y850" s="42"/>
      <c r="Z850" s="42"/>
      <c r="AA850" s="42"/>
      <c r="AB850" s="42"/>
      <c r="AC850" s="1"/>
      <c r="AD850" s="1"/>
      <c r="AE850" s="145"/>
      <c r="AF850" s="145"/>
      <c r="AG850" s="145"/>
      <c r="AH850" s="851" t="s">
        <v>1677</v>
      </c>
      <c r="AI850" s="851"/>
      <c r="AJ850" s="851"/>
      <c r="AK850" s="851"/>
      <c r="AL850" s="851"/>
      <c r="AM850" s="10"/>
      <c r="AN850" s="10"/>
      <c r="AO850" s="10"/>
      <c r="AP850" s="10"/>
      <c r="AQ850" s="51"/>
      <c r="AR850" s="1"/>
      <c r="AS850" s="881"/>
      <c r="AT850" s="940"/>
      <c r="AU850" s="881"/>
      <c r="AV850" s="882"/>
      <c r="AW850" s="940"/>
      <c r="AX850" s="881"/>
      <c r="AY850" s="882"/>
      <c r="AZ850" s="882"/>
      <c r="BA850" s="940"/>
      <c r="BB850" s="881"/>
      <c r="BC850" s="882"/>
      <c r="BD850" s="882"/>
      <c r="BE850" s="940"/>
      <c r="BF850" s="868"/>
      <c r="BG850" s="868"/>
      <c r="BH850" s="868"/>
      <c r="BI850" s="868"/>
      <c r="BJ850" s="1"/>
      <c r="BK850" s="42"/>
      <c r="BL850" s="1"/>
      <c r="BM850" s="1"/>
      <c r="BN850" s="876"/>
      <c r="BO850" s="876"/>
      <c r="BP850" s="876"/>
      <c r="BQ850" s="876"/>
      <c r="BR850" s="876"/>
      <c r="BS850" s="881"/>
      <c r="BT850" s="882"/>
      <c r="BU850" s="940"/>
      <c r="BV850" s="876"/>
      <c r="BW850" s="876"/>
      <c r="BX850" s="876"/>
      <c r="BY850" s="876"/>
      <c r="BZ850" s="876"/>
      <c r="CA850" s="876"/>
      <c r="CB850" s="876"/>
      <c r="CC850" s="876"/>
      <c r="CD850" s="868"/>
      <c r="CE850" s="868"/>
      <c r="CF850" s="868"/>
      <c r="CG850" s="868"/>
      <c r="CH850" s="1"/>
    </row>
    <row r="851" spans="1:86" ht="12.75" customHeight="1">
      <c r="A851" s="1"/>
      <c r="B851" s="842" t="s">
        <v>51</v>
      </c>
      <c r="C851" s="842"/>
      <c r="D851" s="842"/>
      <c r="E851" s="851" t="s">
        <v>1785</v>
      </c>
      <c r="F851" s="851"/>
      <c r="G851" s="851"/>
      <c r="H851" s="851"/>
      <c r="I851" s="851" t="s">
        <v>1440</v>
      </c>
      <c r="J851" s="851"/>
      <c r="K851" s="851"/>
      <c r="L851" s="851"/>
      <c r="M851" s="842" t="s">
        <v>1440</v>
      </c>
      <c r="N851" s="842"/>
      <c r="O851" s="842"/>
      <c r="P851" s="842"/>
      <c r="Q851" s="842" t="s">
        <v>1413</v>
      </c>
      <c r="R851" s="842"/>
      <c r="S851" s="842"/>
      <c r="T851" s="842"/>
      <c r="U851" s="851" t="s">
        <v>52</v>
      </c>
      <c r="V851" s="851"/>
      <c r="W851" s="851"/>
      <c r="X851" s="851"/>
      <c r="Y851" s="57"/>
      <c r="Z851" s="57"/>
      <c r="AA851" s="57"/>
      <c r="AB851" s="57"/>
      <c r="AC851" s="1"/>
      <c r="AD851" s="1"/>
      <c r="AE851" s="851" t="s">
        <v>51</v>
      </c>
      <c r="AF851" s="851"/>
      <c r="AG851" s="851"/>
      <c r="AH851" s="851" t="s">
        <v>1206</v>
      </c>
      <c r="AI851" s="851"/>
      <c r="AJ851" s="851"/>
      <c r="AK851" s="851"/>
      <c r="AL851" s="851"/>
      <c r="AM851" s="851" t="s">
        <v>52</v>
      </c>
      <c r="AN851" s="851"/>
      <c r="AO851" s="851"/>
      <c r="AP851" s="851"/>
      <c r="AQ851" s="51"/>
      <c r="AR851" s="1"/>
      <c r="AS851" s="883"/>
      <c r="AT851" s="941"/>
      <c r="AU851" s="883"/>
      <c r="AV851" s="884"/>
      <c r="AW851" s="941"/>
      <c r="AX851" s="883"/>
      <c r="AY851" s="884"/>
      <c r="AZ851" s="884"/>
      <c r="BA851" s="941"/>
      <c r="BB851" s="883"/>
      <c r="BC851" s="884"/>
      <c r="BD851" s="884"/>
      <c r="BE851" s="941"/>
      <c r="BF851" s="868"/>
      <c r="BG851" s="868"/>
      <c r="BH851" s="868"/>
      <c r="BI851" s="868"/>
      <c r="BJ851" s="1"/>
      <c r="BK851" s="42"/>
      <c r="BL851" s="1"/>
      <c r="BM851" s="1"/>
      <c r="BN851" s="876"/>
      <c r="BO851" s="876"/>
      <c r="BP851" s="876"/>
      <c r="BQ851" s="876"/>
      <c r="BR851" s="876"/>
      <c r="BS851" s="883"/>
      <c r="BT851" s="884"/>
      <c r="BU851" s="941"/>
      <c r="BV851" s="876"/>
      <c r="BW851" s="876"/>
      <c r="BX851" s="876"/>
      <c r="BY851" s="876"/>
      <c r="BZ851" s="876"/>
      <c r="CA851" s="876"/>
      <c r="CB851" s="876"/>
      <c r="CC851" s="876"/>
      <c r="CD851" s="868"/>
      <c r="CE851" s="868"/>
      <c r="CF851" s="868"/>
      <c r="CG851" s="868"/>
      <c r="CH851" s="1"/>
    </row>
    <row r="852" spans="1:86" ht="12.75" customHeight="1">
      <c r="A852" s="1"/>
      <c r="B852" s="1096">
        <f>AM844+1</f>
        <v>98</v>
      </c>
      <c r="C852" s="1850"/>
      <c r="D852" s="1850"/>
      <c r="E852" s="1096">
        <f>B852+1</f>
        <v>99</v>
      </c>
      <c r="F852" s="1850"/>
      <c r="G852" s="1850"/>
      <c r="H852" s="1850"/>
      <c r="I852" s="1096">
        <f>E852+1</f>
        <v>100</v>
      </c>
      <c r="J852" s="1850"/>
      <c r="K852" s="1850"/>
      <c r="L852" s="1850"/>
      <c r="M852" s="1096">
        <f>I852+1</f>
        <v>101</v>
      </c>
      <c r="N852" s="1850"/>
      <c r="O852" s="1850"/>
      <c r="P852" s="1850"/>
      <c r="Q852" s="1096">
        <f>M852+1</f>
        <v>102</v>
      </c>
      <c r="R852" s="1850"/>
      <c r="S852" s="1850"/>
      <c r="T852" s="1850"/>
      <c r="U852" s="1096">
        <f>Q852+1</f>
        <v>103</v>
      </c>
      <c r="V852" s="1850"/>
      <c r="W852" s="1850"/>
      <c r="X852" s="1850"/>
      <c r="Y852" s="1909"/>
      <c r="Z852" s="1872"/>
      <c r="AA852" s="1872"/>
      <c r="AB852" s="1904"/>
      <c r="AC852" s="1903"/>
      <c r="AD852" s="1910"/>
      <c r="AE852" s="1096">
        <f>U852+1</f>
        <v>104</v>
      </c>
      <c r="AF852" s="1850"/>
      <c r="AG852" s="1850"/>
      <c r="AH852" s="1096">
        <f>AE852+1</f>
        <v>105</v>
      </c>
      <c r="AI852" s="1850"/>
      <c r="AJ852" s="1850"/>
      <c r="AK852" s="1850"/>
      <c r="AL852" s="1850"/>
      <c r="AM852" s="1096">
        <f>AH852+1</f>
        <v>106</v>
      </c>
      <c r="AN852" s="1850"/>
      <c r="AO852" s="1850"/>
      <c r="AP852" s="1850"/>
      <c r="AQ852" s="5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</row>
    <row r="853" spans="1:86" ht="12.75" customHeight="1">
      <c r="A853" s="1"/>
      <c r="B853" s="1850"/>
      <c r="C853" s="1850"/>
      <c r="D853" s="1850"/>
      <c r="E853" s="1850"/>
      <c r="F853" s="1850"/>
      <c r="G853" s="1850"/>
      <c r="H853" s="1850"/>
      <c r="I853" s="1850"/>
      <c r="J853" s="1850"/>
      <c r="K853" s="1850"/>
      <c r="L853" s="1850"/>
      <c r="M853" s="1850"/>
      <c r="N853" s="1850"/>
      <c r="O853" s="1850"/>
      <c r="P853" s="1850"/>
      <c r="Q853" s="1850"/>
      <c r="R853" s="1850"/>
      <c r="S853" s="1850"/>
      <c r="T853" s="1850"/>
      <c r="U853" s="1850"/>
      <c r="V853" s="1850"/>
      <c r="W853" s="1850"/>
      <c r="X853" s="1850"/>
      <c r="Y853" s="1901"/>
      <c r="Z853" s="1874"/>
      <c r="AA853" s="1874"/>
      <c r="AB853" s="1906"/>
      <c r="AC853" s="1903"/>
      <c r="AD853" s="1910"/>
      <c r="AE853" s="1850"/>
      <c r="AF853" s="1850"/>
      <c r="AG853" s="1850"/>
      <c r="AH853" s="1850"/>
      <c r="AI853" s="1850"/>
      <c r="AJ853" s="1850"/>
      <c r="AK853" s="1850"/>
      <c r="AL853" s="1850"/>
      <c r="AM853" s="1850"/>
      <c r="AN853" s="1850"/>
      <c r="AO853" s="1850"/>
      <c r="AP853" s="1850"/>
      <c r="AQ853" s="51"/>
      <c r="AR853" s="1"/>
      <c r="AS853" s="107" t="s">
        <v>102</v>
      </c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  <c r="BG853" s="44"/>
      <c r="BH853" s="44"/>
      <c r="BI853" s="44"/>
      <c r="BJ853" s="44"/>
      <c r="BK853" s="44"/>
      <c r="BL853" s="44"/>
      <c r="BM853" s="355"/>
      <c r="BN853" s="391"/>
      <c r="BO853" s="44"/>
      <c r="BP853" s="44"/>
      <c r="BQ853" s="44"/>
      <c r="BR853" s="3"/>
      <c r="BS853" s="3"/>
      <c r="BT853" s="107" t="s">
        <v>610</v>
      </c>
      <c r="BU853" s="107"/>
      <c r="BV853" s="44"/>
      <c r="BW853" s="44"/>
      <c r="BX853" s="44"/>
      <c r="BY853" s="44"/>
      <c r="BZ853" s="44"/>
      <c r="CA853" s="44"/>
      <c r="CB853" s="44"/>
      <c r="CC853" s="44"/>
      <c r="CD853" s="44"/>
      <c r="CE853" s="44"/>
      <c r="CF853" s="44"/>
      <c r="CG853" s="44"/>
      <c r="CH853" s="1"/>
    </row>
    <row r="854" spans="1:86" ht="12.75" customHeight="1">
      <c r="A854" s="1"/>
      <c r="B854" s="876"/>
      <c r="C854" s="876"/>
      <c r="D854" s="876"/>
      <c r="E854" s="860"/>
      <c r="F854" s="860"/>
      <c r="G854" s="860"/>
      <c r="H854" s="860"/>
      <c r="I854" s="876"/>
      <c r="J854" s="876"/>
      <c r="K854" s="876"/>
      <c r="L854" s="876"/>
      <c r="M854" s="876"/>
      <c r="N854" s="876"/>
      <c r="O854" s="876"/>
      <c r="P854" s="876"/>
      <c r="Q854" s="876"/>
      <c r="R854" s="876"/>
      <c r="S854" s="876"/>
      <c r="T854" s="876"/>
      <c r="U854" s="876"/>
      <c r="V854" s="876"/>
      <c r="W854" s="876"/>
      <c r="X854" s="876"/>
      <c r="Y854" s="315"/>
      <c r="Z854" s="316"/>
      <c r="AA854" s="316"/>
      <c r="AB854" s="307"/>
      <c r="AC854" s="96"/>
      <c r="AD854" s="1"/>
      <c r="AE854" s="860"/>
      <c r="AF854" s="860"/>
      <c r="AG854" s="860"/>
      <c r="AH854" s="876"/>
      <c r="AI854" s="876"/>
      <c r="AJ854" s="876"/>
      <c r="AK854" s="876"/>
      <c r="AL854" s="876"/>
      <c r="AM854" s="876"/>
      <c r="AN854" s="876"/>
      <c r="AO854" s="876"/>
      <c r="AP854" s="876"/>
      <c r="AQ854" s="51"/>
      <c r="AR854" s="1"/>
      <c r="AS854" s="416" t="s">
        <v>103</v>
      </c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  <c r="BG854" s="44"/>
      <c r="BH854" s="44"/>
      <c r="BI854" s="44"/>
      <c r="BJ854" s="44"/>
      <c r="BK854" s="162"/>
      <c r="BL854" s="162"/>
      <c r="BM854" s="162"/>
      <c r="BN854" s="162"/>
      <c r="BO854" s="162"/>
      <c r="BP854" s="162"/>
      <c r="BQ854" s="162"/>
      <c r="BR854" s="3"/>
      <c r="BS854" s="1"/>
      <c r="BT854" s="696" t="s">
        <v>103</v>
      </c>
      <c r="BU854" s="697"/>
      <c r="BV854" s="162"/>
      <c r="BW854" s="162"/>
      <c r="BX854" s="162"/>
      <c r="BY854" s="162"/>
      <c r="BZ854" s="162"/>
      <c r="CA854" s="162"/>
      <c r="CB854" s="162"/>
      <c r="CC854" s="162"/>
      <c r="CD854" s="162"/>
      <c r="CE854" s="162"/>
      <c r="CF854" s="162"/>
      <c r="CG854" s="162"/>
      <c r="CH854" s="1"/>
    </row>
    <row r="855" spans="1:86" ht="12.75" customHeight="1">
      <c r="A855" s="1"/>
      <c r="B855" s="876"/>
      <c r="C855" s="876"/>
      <c r="D855" s="876"/>
      <c r="E855" s="860"/>
      <c r="F855" s="860"/>
      <c r="G855" s="860"/>
      <c r="H855" s="860"/>
      <c r="I855" s="876"/>
      <c r="J855" s="876"/>
      <c r="K855" s="876"/>
      <c r="L855" s="876"/>
      <c r="M855" s="876"/>
      <c r="N855" s="876"/>
      <c r="O855" s="876"/>
      <c r="P855" s="876"/>
      <c r="Q855" s="876"/>
      <c r="R855" s="876"/>
      <c r="S855" s="876"/>
      <c r="T855" s="876"/>
      <c r="U855" s="876"/>
      <c r="V855" s="876"/>
      <c r="W855" s="876"/>
      <c r="X855" s="876"/>
      <c r="Y855" s="319"/>
      <c r="Z855" s="320"/>
      <c r="AA855" s="320"/>
      <c r="AB855" s="308"/>
      <c r="AC855" s="96"/>
      <c r="AD855" s="1"/>
      <c r="AE855" s="860"/>
      <c r="AF855" s="860"/>
      <c r="AG855" s="860"/>
      <c r="AH855" s="876"/>
      <c r="AI855" s="876"/>
      <c r="AJ855" s="876"/>
      <c r="AK855" s="876"/>
      <c r="AL855" s="876"/>
      <c r="AM855" s="876"/>
      <c r="AN855" s="876"/>
      <c r="AO855" s="876"/>
      <c r="AP855" s="876"/>
      <c r="AQ855" s="1"/>
      <c r="AR855" s="1"/>
      <c r="AS855" s="112" t="s">
        <v>1840</v>
      </c>
      <c r="AT855" s="5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375" t="s">
        <v>1893</v>
      </c>
      <c r="BU855" s="5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</row>
    <row r="856" spans="1:8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70" t="s">
        <v>1887</v>
      </c>
      <c r="AT856" s="51"/>
      <c r="AU856" s="51"/>
      <c r="AV856" s="51"/>
      <c r="AW856" s="51"/>
      <c r="AX856" s="51"/>
      <c r="AY856" s="51"/>
      <c r="AZ856" s="1"/>
      <c r="BA856" s="1"/>
      <c r="BB856" s="1"/>
      <c r="BC856" s="1"/>
      <c r="BD856" s="113"/>
      <c r="BE856" s="51"/>
      <c r="BF856" s="1"/>
      <c r="BG856" s="1"/>
      <c r="BH856" s="170" t="s">
        <v>1919</v>
      </c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13">
        <v>1</v>
      </c>
      <c r="BU856" s="51" t="s">
        <v>1590</v>
      </c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</row>
    <row r="857" spans="1:86" ht="12.75" customHeight="1">
      <c r="A857" s="1"/>
      <c r="B857" s="966" t="s">
        <v>607</v>
      </c>
      <c r="C857" s="967"/>
      <c r="D857" s="967"/>
      <c r="E857" s="967"/>
      <c r="F857" s="967"/>
      <c r="G857" s="967"/>
      <c r="H857" s="967"/>
      <c r="I857" s="967"/>
      <c r="J857" s="967"/>
      <c r="K857" s="967"/>
      <c r="L857" s="967"/>
      <c r="M857" s="967"/>
      <c r="N857" s="967"/>
      <c r="O857" s="967"/>
      <c r="P857" s="967"/>
      <c r="Q857" s="967"/>
      <c r="R857" s="967"/>
      <c r="S857" s="967"/>
      <c r="T857" s="967"/>
      <c r="U857" s="967"/>
      <c r="V857" s="967"/>
      <c r="W857" s="967"/>
      <c r="X857" s="967"/>
      <c r="Y857" s="967"/>
      <c r="Z857" s="967"/>
      <c r="AA857" s="967"/>
      <c r="AB857" s="967"/>
      <c r="AC857" s="967"/>
      <c r="AD857" s="967"/>
      <c r="AE857" s="967"/>
      <c r="AF857" s="967"/>
      <c r="AG857" s="967"/>
      <c r="AH857" s="967"/>
      <c r="AI857" s="967"/>
      <c r="AJ857" s="967"/>
      <c r="AK857" s="967"/>
      <c r="AL857" s="967"/>
      <c r="AM857" s="967"/>
      <c r="AN857" s="967"/>
      <c r="AO857" s="967"/>
      <c r="AP857" s="1047"/>
      <c r="AQ857" s="1"/>
      <c r="AR857" s="1"/>
      <c r="AS857" s="170" t="s">
        <v>1888</v>
      </c>
      <c r="AT857" s="51"/>
      <c r="AU857" s="51"/>
      <c r="AV857" s="51"/>
      <c r="AW857" s="51"/>
      <c r="AX857" s="51"/>
      <c r="AY857" s="51"/>
      <c r="AZ857" s="1"/>
      <c r="BA857" s="1"/>
      <c r="BB857" s="1"/>
      <c r="BC857" s="1"/>
      <c r="BD857" s="113"/>
      <c r="BE857" s="51"/>
      <c r="BF857" s="1"/>
      <c r="BG857" s="1"/>
      <c r="BH857" s="170" t="s">
        <v>1920</v>
      </c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13">
        <v>2</v>
      </c>
      <c r="BU857" s="51" t="s">
        <v>1892</v>
      </c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</row>
    <row r="858" spans="1:86" ht="12.75" customHeight="1">
      <c r="A858" s="1"/>
      <c r="B858" s="968"/>
      <c r="C858" s="969"/>
      <c r="D858" s="969"/>
      <c r="E858" s="969"/>
      <c r="F858" s="969"/>
      <c r="G858" s="969"/>
      <c r="H858" s="969"/>
      <c r="I858" s="969"/>
      <c r="J858" s="969"/>
      <c r="K858" s="969"/>
      <c r="L858" s="969"/>
      <c r="M858" s="969"/>
      <c r="N858" s="969"/>
      <c r="O858" s="969"/>
      <c r="P858" s="969"/>
      <c r="Q858" s="969"/>
      <c r="R858" s="969"/>
      <c r="S858" s="969"/>
      <c r="T858" s="969"/>
      <c r="U858" s="969"/>
      <c r="V858" s="969"/>
      <c r="W858" s="969"/>
      <c r="X858" s="969"/>
      <c r="Y858" s="969"/>
      <c r="Z858" s="969"/>
      <c r="AA858" s="969"/>
      <c r="AB858" s="969"/>
      <c r="AC858" s="969"/>
      <c r="AD858" s="969"/>
      <c r="AE858" s="969"/>
      <c r="AF858" s="969"/>
      <c r="AG858" s="969"/>
      <c r="AH858" s="969"/>
      <c r="AI858" s="969"/>
      <c r="AJ858" s="969"/>
      <c r="AK858" s="969"/>
      <c r="AL858" s="969"/>
      <c r="AM858" s="969"/>
      <c r="AN858" s="969"/>
      <c r="AO858" s="969"/>
      <c r="AP858" s="1048"/>
      <c r="AQ858" s="1"/>
      <c r="AR858" s="1"/>
      <c r="AS858" s="170" t="s">
        <v>1889</v>
      </c>
      <c r="AT858" s="51"/>
      <c r="AU858" s="51"/>
      <c r="AV858" s="51"/>
      <c r="AW858" s="51"/>
      <c r="AX858" s="51"/>
      <c r="AY858" s="51"/>
      <c r="AZ858" s="1"/>
      <c r="BA858" s="1"/>
      <c r="BB858" s="1"/>
      <c r="BC858" s="1"/>
      <c r="BD858" s="1"/>
      <c r="BE858" s="1"/>
      <c r="BF858" s="1"/>
      <c r="BG858" s="1"/>
      <c r="BH858" s="170" t="s">
        <v>1921</v>
      </c>
      <c r="BI858" s="1"/>
      <c r="BJ858" s="1"/>
      <c r="BK858" s="1"/>
      <c r="BL858" s="1"/>
      <c r="BM858" s="1"/>
      <c r="BN858" s="5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</row>
    <row r="859" spans="1:8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70" t="s">
        <v>1890</v>
      </c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70" t="s">
        <v>1922</v>
      </c>
      <c r="BI859" s="1"/>
      <c r="BJ859" s="170"/>
      <c r="BK859" s="170"/>
      <c r="BL859" s="170"/>
      <c r="BM859" s="236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</row>
    <row r="860" spans="1:86" ht="12.75" customHeight="1">
      <c r="A860" s="1"/>
      <c r="B860" s="107" t="s">
        <v>608</v>
      </c>
      <c r="C860" s="282"/>
      <c r="D860" s="282"/>
      <c r="E860" s="282"/>
      <c r="F860" s="282"/>
      <c r="G860" s="282"/>
      <c r="H860" s="282"/>
      <c r="I860" s="282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3"/>
      <c r="V860" s="3"/>
      <c r="W860" s="3"/>
      <c r="X860" s="3"/>
      <c r="Y860" s="107" t="s">
        <v>609</v>
      </c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3"/>
      <c r="AQ860" s="1"/>
      <c r="AR860" s="1"/>
      <c r="AS860" s="170" t="s">
        <v>1891</v>
      </c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70"/>
      <c r="BJ860" s="170"/>
      <c r="BK860" s="170"/>
      <c r="BL860" s="170"/>
      <c r="BM860" s="170"/>
      <c r="BN860" s="220"/>
      <c r="BO860" s="220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70"/>
      <c r="CD860" s="170"/>
      <c r="CE860" s="170"/>
      <c r="CF860" s="170"/>
      <c r="CG860" s="170"/>
      <c r="CH860" s="1"/>
    </row>
    <row r="861" spans="1:86" ht="12.75" customHeight="1">
      <c r="A861" s="1"/>
      <c r="B861" s="112" t="s">
        <v>264</v>
      </c>
      <c r="C861" s="1"/>
      <c r="D861" s="38"/>
      <c r="E861" s="38"/>
      <c r="F861" s="38"/>
      <c r="G861" s="38"/>
      <c r="H861" s="38"/>
      <c r="I861" s="38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112" t="s">
        <v>56</v>
      </c>
      <c r="Z861" s="51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57"/>
      <c r="BE861" s="57"/>
      <c r="BF861" s="1"/>
      <c r="BG861" s="1"/>
      <c r="BH861" s="3"/>
      <c r="BI861" s="842" t="s">
        <v>101</v>
      </c>
      <c r="BJ861" s="842"/>
      <c r="BK861" s="842"/>
      <c r="BL861" s="842"/>
      <c r="BM861" s="842"/>
      <c r="BN861" s="1"/>
      <c r="BO861" s="1"/>
      <c r="BP861" s="42"/>
      <c r="BQ861" s="42"/>
      <c r="BR861" s="1"/>
      <c r="BS861" s="1"/>
      <c r="BT861" s="3"/>
      <c r="BU861" s="3"/>
      <c r="BV861" s="1"/>
      <c r="BW861" s="1"/>
      <c r="BX861" s="842"/>
      <c r="BY861" s="842"/>
      <c r="BZ861" s="842"/>
      <c r="CA861" s="842"/>
      <c r="CB861" s="842"/>
      <c r="CC861" s="57"/>
      <c r="CD861" s="57"/>
      <c r="CE861" s="57"/>
      <c r="CF861" s="57"/>
      <c r="CG861" s="57"/>
      <c r="CH861" s="1"/>
    </row>
    <row r="862" spans="1:86" ht="12.75" customHeight="1">
      <c r="A862" s="1"/>
      <c r="B862" s="1077">
        <v>10</v>
      </c>
      <c r="C862" s="1077"/>
      <c r="D862" s="294" t="s">
        <v>1383</v>
      </c>
      <c r="E862" s="38"/>
      <c r="F862" s="38"/>
      <c r="G862" s="38"/>
      <c r="H862" s="38"/>
      <c r="I862" s="38"/>
      <c r="J862" s="38"/>
      <c r="K862" s="1077">
        <v>63</v>
      </c>
      <c r="L862" s="1077"/>
      <c r="M862" s="294" t="s">
        <v>982</v>
      </c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113">
        <v>1</v>
      </c>
      <c r="Z862" s="51" t="s">
        <v>611</v>
      </c>
      <c r="AA862" s="3"/>
      <c r="AB862" s="3"/>
      <c r="AC862" s="3"/>
      <c r="AD862" s="3"/>
      <c r="AE862" s="3"/>
      <c r="AF862" s="113">
        <v>4</v>
      </c>
      <c r="AG862" s="51" t="s">
        <v>1383</v>
      </c>
      <c r="AH862" s="3"/>
      <c r="AI862" s="3"/>
      <c r="AJ862" s="3"/>
      <c r="AK862" s="3"/>
      <c r="AL862" s="3"/>
      <c r="AM862" s="3"/>
      <c r="AN862" s="3"/>
      <c r="AO862" s="3"/>
      <c r="AP862" s="3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842" t="s">
        <v>582</v>
      </c>
      <c r="BE862" s="842"/>
      <c r="BF862" s="842" t="s">
        <v>1886</v>
      </c>
      <c r="BG862" s="842"/>
      <c r="BH862" s="842"/>
      <c r="BI862" s="842" t="s">
        <v>612</v>
      </c>
      <c r="BJ862" s="842"/>
      <c r="BK862" s="842"/>
      <c r="BL862" s="842"/>
      <c r="BM862" s="842"/>
      <c r="BN862" s="1"/>
      <c r="BO862" s="1"/>
      <c r="BP862" s="842"/>
      <c r="BQ862" s="842"/>
      <c r="BR862" s="1"/>
      <c r="BS862" s="1"/>
      <c r="BT862" s="3"/>
      <c r="BU862" s="3"/>
      <c r="BV862" s="3"/>
      <c r="BW862" s="3"/>
      <c r="BX862" s="3"/>
      <c r="BY862" s="1066" t="s">
        <v>1460</v>
      </c>
      <c r="BZ862" s="1066"/>
      <c r="CA862" s="1066"/>
      <c r="CB862" s="1066"/>
      <c r="CC862" s="1066"/>
      <c r="CD862" s="3"/>
      <c r="CE862" s="3"/>
      <c r="CF862" s="3"/>
      <c r="CG862" s="3"/>
      <c r="CH862" s="1"/>
    </row>
    <row r="863" spans="1:86" ht="12.75" customHeight="1">
      <c r="A863" s="1"/>
      <c r="B863" s="1077">
        <v>12</v>
      </c>
      <c r="C863" s="1077"/>
      <c r="D863" s="294" t="s">
        <v>1908</v>
      </c>
      <c r="E863" s="1"/>
      <c r="F863" s="1"/>
      <c r="G863" s="1"/>
      <c r="H863" s="1"/>
      <c r="I863" s="1"/>
      <c r="J863" s="1"/>
      <c r="K863" s="1077">
        <v>32</v>
      </c>
      <c r="L863" s="1077"/>
      <c r="M863" s="294" t="s">
        <v>1340</v>
      </c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113">
        <v>2</v>
      </c>
      <c r="Z863" s="51" t="s">
        <v>268</v>
      </c>
      <c r="AA863" s="1"/>
      <c r="AB863" s="1"/>
      <c r="AC863" s="1"/>
      <c r="AD863" s="1"/>
      <c r="AE863" s="1"/>
      <c r="AF863" s="113">
        <v>5</v>
      </c>
      <c r="AG863" s="51" t="s">
        <v>613</v>
      </c>
      <c r="AH863" s="3"/>
      <c r="AI863" s="3"/>
      <c r="AJ863" s="3"/>
      <c r="AK863" s="3"/>
      <c r="AL863" s="3"/>
      <c r="AM863" s="3"/>
      <c r="AN863" s="3"/>
      <c r="AO863" s="3"/>
      <c r="AP863" s="3"/>
      <c r="AQ863" s="1"/>
      <c r="AR863" s="1"/>
      <c r="AS863" s="1"/>
      <c r="AT863" s="1"/>
      <c r="AU863" s="1"/>
      <c r="AV863" s="1"/>
      <c r="AW863" s="1"/>
      <c r="AX863" s="1"/>
      <c r="AY863" s="842" t="s">
        <v>56</v>
      </c>
      <c r="AZ863" s="842"/>
      <c r="BA863" s="842" t="s">
        <v>51</v>
      </c>
      <c r="BB863" s="842"/>
      <c r="BC863" s="842"/>
      <c r="BD863" s="842" t="s">
        <v>51</v>
      </c>
      <c r="BE863" s="842"/>
      <c r="BF863" s="842" t="s">
        <v>1440</v>
      </c>
      <c r="BG863" s="842"/>
      <c r="BH863" s="842"/>
      <c r="BI863" s="857" t="s">
        <v>1440</v>
      </c>
      <c r="BJ863" s="857"/>
      <c r="BK863" s="857"/>
      <c r="BL863" s="857"/>
      <c r="BM863" s="857"/>
      <c r="BN863" s="851" t="s">
        <v>52</v>
      </c>
      <c r="BO863" s="851"/>
      <c r="BP863" s="851"/>
      <c r="BQ863" s="851"/>
      <c r="BR863" s="1"/>
      <c r="BS863" s="1"/>
      <c r="BT863" s="842" t="s">
        <v>56</v>
      </c>
      <c r="BU863" s="842"/>
      <c r="BV863" s="857" t="s">
        <v>51</v>
      </c>
      <c r="BW863" s="857"/>
      <c r="BX863" s="857"/>
      <c r="BY863" s="857" t="s">
        <v>612</v>
      </c>
      <c r="BZ863" s="857"/>
      <c r="CA863" s="857"/>
      <c r="CB863" s="857"/>
      <c r="CC863" s="857"/>
      <c r="CD863" s="851" t="s">
        <v>52</v>
      </c>
      <c r="CE863" s="851"/>
      <c r="CF863" s="851"/>
      <c r="CG863" s="851"/>
      <c r="CH863" s="1"/>
    </row>
    <row r="864" spans="1:86" ht="12.75" customHeight="1">
      <c r="A864" s="1"/>
      <c r="B864" s="1077">
        <v>13</v>
      </c>
      <c r="C864" s="1077"/>
      <c r="D864" s="294" t="s">
        <v>1591</v>
      </c>
      <c r="E864" s="1"/>
      <c r="F864" s="1"/>
      <c r="G864" s="1"/>
      <c r="H864" s="1"/>
      <c r="I864" s="1"/>
      <c r="J864" s="1"/>
      <c r="K864" s="1077">
        <v>37</v>
      </c>
      <c r="L864" s="1077"/>
      <c r="M864" s="294" t="s">
        <v>1194</v>
      </c>
      <c r="N864" s="1"/>
      <c r="O864" s="1"/>
      <c r="P864" s="1"/>
      <c r="Q864" s="1"/>
      <c r="R864" s="1"/>
      <c r="S864" s="51"/>
      <c r="T864" s="1"/>
      <c r="U864" s="3"/>
      <c r="V864" s="3"/>
      <c r="W864" s="3"/>
      <c r="X864" s="3"/>
      <c r="Y864" s="113">
        <v>3</v>
      </c>
      <c r="Z864" s="51" t="s">
        <v>1592</v>
      </c>
      <c r="AA864" s="51"/>
      <c r="AB864" s="51"/>
      <c r="AC864" s="51"/>
      <c r="AD864" s="1"/>
      <c r="AE864" s="1"/>
      <c r="AF864" s="1"/>
      <c r="AG864" s="51"/>
      <c r="AH864" s="1"/>
      <c r="AI864" s="1"/>
      <c r="AJ864" s="1"/>
      <c r="AK864" s="1"/>
      <c r="AL864" s="1"/>
      <c r="AM864" s="1"/>
      <c r="AN864" s="3"/>
      <c r="AO864" s="3"/>
      <c r="AP864" s="51"/>
      <c r="AQ864" s="1"/>
      <c r="AR864" s="1"/>
      <c r="AS864" s="1"/>
      <c r="AT864" s="1"/>
      <c r="AU864" s="1"/>
      <c r="AV864" s="1"/>
      <c r="AW864" s="1"/>
      <c r="AX864" s="1"/>
      <c r="AY864" s="1850">
        <f>CD848+1</f>
        <v>53</v>
      </c>
      <c r="AZ864" s="1850"/>
      <c r="BA864" s="1832">
        <f>AY864+1</f>
        <v>54</v>
      </c>
      <c r="BB864" s="1832"/>
      <c r="BC864" s="1832"/>
      <c r="BD864" s="1832">
        <f>BA864+1</f>
        <v>55</v>
      </c>
      <c r="BE864" s="1832"/>
      <c r="BF864" s="1832">
        <f>BD864+1</f>
        <v>56</v>
      </c>
      <c r="BG864" s="1832"/>
      <c r="BH864" s="1832"/>
      <c r="BI864" s="1832">
        <f>BF864+1</f>
        <v>57</v>
      </c>
      <c r="BJ864" s="1832"/>
      <c r="BK864" s="1832"/>
      <c r="BL864" s="1832"/>
      <c r="BM864" s="1832"/>
      <c r="BN864" s="1587">
        <f>BI864+1</f>
        <v>58</v>
      </c>
      <c r="BO864" s="1587"/>
      <c r="BP864" s="1587"/>
      <c r="BQ864" s="1587"/>
      <c r="BR864" s="1606"/>
      <c r="BS864" s="1606"/>
      <c r="BT864" s="1850">
        <f>BN864+1</f>
        <v>59</v>
      </c>
      <c r="BU864" s="1850"/>
      <c r="BV864" s="1832">
        <f>BT864+1</f>
        <v>60</v>
      </c>
      <c r="BW864" s="1832"/>
      <c r="BX864" s="1832"/>
      <c r="BY864" s="1699">
        <f>BV864+1</f>
        <v>61</v>
      </c>
      <c r="BZ864" s="1700"/>
      <c r="CA864" s="1700"/>
      <c r="CB864" s="1700"/>
      <c r="CC864" s="1701"/>
      <c r="CD864" s="1587">
        <f>BY864+1</f>
        <v>62</v>
      </c>
      <c r="CE864" s="1587"/>
      <c r="CF864" s="1587"/>
      <c r="CG864" s="1587"/>
      <c r="CH864" s="1"/>
    </row>
    <row r="865" spans="1:86" ht="12.75" customHeight="1">
      <c r="A865" s="1"/>
      <c r="B865" s="112" t="s">
        <v>1413</v>
      </c>
      <c r="C865" s="1"/>
      <c r="D865" s="1"/>
      <c r="E865" s="1"/>
      <c r="F865" s="1"/>
      <c r="G865" s="695" t="s">
        <v>979</v>
      </c>
      <c r="H865" s="695"/>
      <c r="I865" s="1"/>
      <c r="J865" s="1"/>
      <c r="K865" s="695" t="s">
        <v>980</v>
      </c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850"/>
      <c r="AZ865" s="1850"/>
      <c r="BA865" s="1832"/>
      <c r="BB865" s="1832"/>
      <c r="BC865" s="1832"/>
      <c r="BD865" s="1832"/>
      <c r="BE865" s="1832"/>
      <c r="BF865" s="1832"/>
      <c r="BG865" s="1832"/>
      <c r="BH865" s="1832"/>
      <c r="BI865" s="1832"/>
      <c r="BJ865" s="1832"/>
      <c r="BK865" s="1832"/>
      <c r="BL865" s="1832"/>
      <c r="BM865" s="1832"/>
      <c r="BN865" s="1587"/>
      <c r="BO865" s="1587"/>
      <c r="BP865" s="1587"/>
      <c r="BQ865" s="1587"/>
      <c r="BR865" s="1606"/>
      <c r="BS865" s="1606"/>
      <c r="BT865" s="1850"/>
      <c r="BU865" s="1850"/>
      <c r="BV865" s="1832"/>
      <c r="BW865" s="1832"/>
      <c r="BX865" s="1832"/>
      <c r="BY865" s="1707"/>
      <c r="BZ865" s="1708"/>
      <c r="CA865" s="1708"/>
      <c r="CB865" s="1708"/>
      <c r="CC865" s="1709"/>
      <c r="CD865" s="1587"/>
      <c r="CE865" s="1587"/>
      <c r="CF865" s="1587"/>
      <c r="CG865" s="1587"/>
      <c r="CH865" s="1"/>
    </row>
    <row r="866" spans="1:86" ht="12.75" customHeight="1">
      <c r="A866" s="1"/>
      <c r="B866" s="405"/>
      <c r="C866" s="294"/>
      <c r="D866" s="1"/>
      <c r="E866" s="1"/>
      <c r="F866" s="1"/>
      <c r="G866" s="1"/>
      <c r="H866" s="1"/>
      <c r="I866" s="842" t="s">
        <v>1883</v>
      </c>
      <c r="J866" s="842"/>
      <c r="K866" s="842"/>
      <c r="L866" s="842"/>
      <c r="M866" s="842" t="s">
        <v>1460</v>
      </c>
      <c r="N866" s="842"/>
      <c r="O866" s="842"/>
      <c r="P866" s="842"/>
      <c r="Q866" s="1"/>
      <c r="R866" s="1"/>
      <c r="S866" s="1"/>
      <c r="T866" s="1"/>
      <c r="U866" s="51"/>
      <c r="V866" s="51"/>
      <c r="W866" s="51"/>
      <c r="X866" s="1"/>
      <c r="Y866" s="1"/>
      <c r="Z866" s="1"/>
      <c r="AA866" s="1"/>
      <c r="AB866" s="1"/>
      <c r="AC866" s="1"/>
      <c r="AD866" s="842" t="s">
        <v>1883</v>
      </c>
      <c r="AE866" s="842"/>
      <c r="AF866" s="842"/>
      <c r="AG866" s="842"/>
      <c r="AH866" s="842" t="s">
        <v>1460</v>
      </c>
      <c r="AI866" s="842"/>
      <c r="AJ866" s="842"/>
      <c r="AK866" s="842"/>
      <c r="AL866" s="1"/>
      <c r="AM866" s="1"/>
      <c r="AN866" s="1"/>
      <c r="AO866" s="1"/>
      <c r="AP866" s="51"/>
      <c r="AQ866" s="1"/>
      <c r="AR866" s="1"/>
      <c r="AS866" s="1"/>
      <c r="AT866" s="1"/>
      <c r="AU866" s="1"/>
      <c r="AV866" s="1"/>
      <c r="AW866" s="1"/>
      <c r="AX866" s="1"/>
      <c r="AY866" s="872"/>
      <c r="AZ866" s="872"/>
      <c r="BA866" s="875"/>
      <c r="BB866" s="875"/>
      <c r="BC866" s="875"/>
      <c r="BD866" s="875"/>
      <c r="BE866" s="875"/>
      <c r="BF866" s="875"/>
      <c r="BG866" s="875"/>
      <c r="BH866" s="875"/>
      <c r="BI866" s="872"/>
      <c r="BJ866" s="872"/>
      <c r="BK866" s="872"/>
      <c r="BL866" s="872"/>
      <c r="BM866" s="872"/>
      <c r="BN866" s="868"/>
      <c r="BO866" s="868"/>
      <c r="BP866" s="868"/>
      <c r="BQ866" s="868"/>
      <c r="BR866" s="1"/>
      <c r="BS866" s="46"/>
      <c r="BT866" s="872"/>
      <c r="BU866" s="872"/>
      <c r="BV866" s="872"/>
      <c r="BW866" s="872"/>
      <c r="BX866" s="872"/>
      <c r="BY866" s="881"/>
      <c r="BZ866" s="882"/>
      <c r="CA866" s="882"/>
      <c r="CB866" s="882"/>
      <c r="CC866" s="940"/>
      <c r="CD866" s="868"/>
      <c r="CE866" s="868"/>
      <c r="CF866" s="868"/>
      <c r="CG866" s="868"/>
      <c r="CH866" s="1"/>
    </row>
    <row r="867" spans="1:86" ht="12.75" customHeight="1">
      <c r="A867" s="1"/>
      <c r="B867" s="857" t="s">
        <v>1372</v>
      </c>
      <c r="C867" s="857"/>
      <c r="D867" s="842" t="s">
        <v>1417</v>
      </c>
      <c r="E867" s="842"/>
      <c r="F867" s="842" t="s">
        <v>51</v>
      </c>
      <c r="G867" s="842"/>
      <c r="H867" s="842"/>
      <c r="I867" s="842" t="s">
        <v>1440</v>
      </c>
      <c r="J867" s="842"/>
      <c r="K867" s="842"/>
      <c r="L867" s="842"/>
      <c r="M867" s="842" t="s">
        <v>1440</v>
      </c>
      <c r="N867" s="842"/>
      <c r="O867" s="842"/>
      <c r="P867" s="842"/>
      <c r="Q867" s="851" t="s">
        <v>52</v>
      </c>
      <c r="R867" s="851"/>
      <c r="S867" s="851"/>
      <c r="T867" s="851"/>
      <c r="U867" s="51"/>
      <c r="V867" s="51"/>
      <c r="W867" s="51"/>
      <c r="X867" s="51"/>
      <c r="Y867" s="857" t="s">
        <v>56</v>
      </c>
      <c r="Z867" s="857"/>
      <c r="AA867" s="842" t="s">
        <v>51</v>
      </c>
      <c r="AB867" s="842"/>
      <c r="AC867" s="842"/>
      <c r="AD867" s="842" t="s">
        <v>1440</v>
      </c>
      <c r="AE867" s="842"/>
      <c r="AF867" s="842"/>
      <c r="AG867" s="842"/>
      <c r="AH867" s="842" t="s">
        <v>1440</v>
      </c>
      <c r="AI867" s="842"/>
      <c r="AJ867" s="842"/>
      <c r="AK867" s="842"/>
      <c r="AL867" s="851" t="s">
        <v>52</v>
      </c>
      <c r="AM867" s="851"/>
      <c r="AN867" s="851"/>
      <c r="AO867" s="851"/>
      <c r="AP867" s="51"/>
      <c r="AQ867" s="1"/>
      <c r="AR867" s="1"/>
      <c r="AS867" s="1"/>
      <c r="AT867" s="1"/>
      <c r="AU867" s="1"/>
      <c r="AV867" s="1"/>
      <c r="AW867" s="1"/>
      <c r="AX867" s="1"/>
      <c r="AY867" s="872"/>
      <c r="AZ867" s="872"/>
      <c r="BA867" s="875"/>
      <c r="BB867" s="875"/>
      <c r="BC867" s="875"/>
      <c r="BD867" s="875"/>
      <c r="BE867" s="875"/>
      <c r="BF867" s="875"/>
      <c r="BG867" s="875"/>
      <c r="BH867" s="875"/>
      <c r="BI867" s="872"/>
      <c r="BJ867" s="872"/>
      <c r="BK867" s="872"/>
      <c r="BL867" s="872"/>
      <c r="BM867" s="872"/>
      <c r="BN867" s="868"/>
      <c r="BO867" s="868"/>
      <c r="BP867" s="868"/>
      <c r="BQ867" s="868"/>
      <c r="BR867" s="1"/>
      <c r="BS867" s="1"/>
      <c r="BT867" s="872"/>
      <c r="BU867" s="872"/>
      <c r="BV867" s="872"/>
      <c r="BW867" s="872"/>
      <c r="BX867" s="872"/>
      <c r="BY867" s="883"/>
      <c r="BZ867" s="884"/>
      <c r="CA867" s="884"/>
      <c r="CB867" s="884"/>
      <c r="CC867" s="941"/>
      <c r="CD867" s="868"/>
      <c r="CE867" s="868"/>
      <c r="CF867" s="868"/>
      <c r="CG867" s="868"/>
      <c r="CH867" s="1"/>
    </row>
    <row r="868" spans="1:86" ht="12.75" customHeight="1">
      <c r="A868" s="1"/>
      <c r="B868" s="1764">
        <v>1</v>
      </c>
      <c r="C868" s="1766"/>
      <c r="D868" s="1832">
        <f>B868+1</f>
        <v>2</v>
      </c>
      <c r="E868" s="1832"/>
      <c r="F868" s="1832">
        <f>D868+1</f>
        <v>3</v>
      </c>
      <c r="G868" s="1832"/>
      <c r="H868" s="1832"/>
      <c r="I868" s="1587">
        <f>F868+1</f>
        <v>4</v>
      </c>
      <c r="J868" s="1587"/>
      <c r="K868" s="1587"/>
      <c r="L868" s="1587"/>
      <c r="M868" s="1587">
        <f>I868+1</f>
        <v>5</v>
      </c>
      <c r="N868" s="1587"/>
      <c r="O868" s="1587"/>
      <c r="P868" s="1587"/>
      <c r="Q868" s="1587">
        <f>M868+1</f>
        <v>6</v>
      </c>
      <c r="R868" s="1587"/>
      <c r="S868" s="1587"/>
      <c r="T868" s="1587"/>
      <c r="U868" s="1857"/>
      <c r="V868" s="1857"/>
      <c r="W868" s="1857"/>
      <c r="X868" s="1857"/>
      <c r="Y868" s="1764">
        <f>Q868+1</f>
        <v>7</v>
      </c>
      <c r="Z868" s="1766"/>
      <c r="AA868" s="1832">
        <f>Y868+1</f>
        <v>8</v>
      </c>
      <c r="AB868" s="1832"/>
      <c r="AC868" s="1832"/>
      <c r="AD868" s="1587">
        <f>AA868+1</f>
        <v>9</v>
      </c>
      <c r="AE868" s="1587"/>
      <c r="AF868" s="1587"/>
      <c r="AG868" s="1587"/>
      <c r="AH868" s="1587">
        <f>AD868+1</f>
        <v>10</v>
      </c>
      <c r="AI868" s="1587"/>
      <c r="AJ868" s="1587"/>
      <c r="AK868" s="1587"/>
      <c r="AL868" s="1587">
        <f>AH868+1</f>
        <v>11</v>
      </c>
      <c r="AM868" s="1587"/>
      <c r="AN868" s="1587"/>
      <c r="AO868" s="1587"/>
      <c r="AP868" s="5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</row>
    <row r="869" spans="1:86" ht="12.75" customHeight="1">
      <c r="A869" s="1"/>
      <c r="B869" s="1770"/>
      <c r="C869" s="1772"/>
      <c r="D869" s="1832"/>
      <c r="E869" s="1832"/>
      <c r="F869" s="1832"/>
      <c r="G869" s="1832"/>
      <c r="H869" s="1832"/>
      <c r="I869" s="1587"/>
      <c r="J869" s="1587"/>
      <c r="K869" s="1587"/>
      <c r="L869" s="1587"/>
      <c r="M869" s="1587"/>
      <c r="N869" s="1587"/>
      <c r="O869" s="1587"/>
      <c r="P869" s="1587"/>
      <c r="Q869" s="1587"/>
      <c r="R869" s="1587"/>
      <c r="S869" s="1587"/>
      <c r="T869" s="1587"/>
      <c r="U869" s="1857"/>
      <c r="V869" s="1857"/>
      <c r="W869" s="1857"/>
      <c r="X869" s="1857"/>
      <c r="Y869" s="1770"/>
      <c r="Z869" s="1772"/>
      <c r="AA869" s="1832"/>
      <c r="AB869" s="1832"/>
      <c r="AC869" s="1832"/>
      <c r="AD869" s="1587"/>
      <c r="AE869" s="1587"/>
      <c r="AF869" s="1587"/>
      <c r="AG869" s="1587"/>
      <c r="AH869" s="1587"/>
      <c r="AI869" s="1587"/>
      <c r="AJ869" s="1587"/>
      <c r="AK869" s="1587"/>
      <c r="AL869" s="1587"/>
      <c r="AM869" s="1587"/>
      <c r="AN869" s="1587"/>
      <c r="AO869" s="1587"/>
      <c r="AP869" s="5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</row>
    <row r="870" spans="1:86" ht="12.75" customHeight="1">
      <c r="A870" s="1"/>
      <c r="B870" s="881"/>
      <c r="C870" s="940"/>
      <c r="D870" s="872"/>
      <c r="E870" s="872"/>
      <c r="F870" s="872"/>
      <c r="G870" s="872"/>
      <c r="H870" s="872"/>
      <c r="I870" s="918"/>
      <c r="J870" s="918"/>
      <c r="K870" s="918"/>
      <c r="L870" s="918"/>
      <c r="M870" s="918"/>
      <c r="N870" s="918"/>
      <c r="O870" s="918"/>
      <c r="P870" s="918"/>
      <c r="Q870" s="868"/>
      <c r="R870" s="868"/>
      <c r="S870" s="868"/>
      <c r="T870" s="868"/>
      <c r="U870" s="51"/>
      <c r="V870" s="51"/>
      <c r="W870" s="51"/>
      <c r="X870" s="51"/>
      <c r="Y870" s="881"/>
      <c r="Z870" s="940"/>
      <c r="AA870" s="872"/>
      <c r="AB870" s="872"/>
      <c r="AC870" s="872"/>
      <c r="AD870" s="918"/>
      <c r="AE870" s="918"/>
      <c r="AF870" s="918"/>
      <c r="AG870" s="918"/>
      <c r="AH870" s="918"/>
      <c r="AI870" s="918"/>
      <c r="AJ870" s="918"/>
      <c r="AK870" s="918"/>
      <c r="AL870" s="868"/>
      <c r="AM870" s="868"/>
      <c r="AN870" s="868"/>
      <c r="AO870" s="868"/>
      <c r="AP870" s="51"/>
      <c r="AQ870" s="1"/>
      <c r="AR870" s="1"/>
      <c r="AS870" s="966" t="s">
        <v>1593</v>
      </c>
      <c r="AT870" s="967"/>
      <c r="AU870" s="967"/>
      <c r="AV870" s="967"/>
      <c r="AW870" s="967"/>
      <c r="AX870" s="967"/>
      <c r="AY870" s="967"/>
      <c r="AZ870" s="967"/>
      <c r="BA870" s="967"/>
      <c r="BB870" s="967"/>
      <c r="BC870" s="967"/>
      <c r="BD870" s="967"/>
      <c r="BE870" s="967"/>
      <c r="BF870" s="967"/>
      <c r="BG870" s="967"/>
      <c r="BH870" s="967"/>
      <c r="BI870" s="967"/>
      <c r="BJ870" s="967"/>
      <c r="BK870" s="967"/>
      <c r="BL870" s="967"/>
      <c r="BM870" s="967"/>
      <c r="BN870" s="967"/>
      <c r="BO870" s="967"/>
      <c r="BP870" s="967"/>
      <c r="BQ870" s="967"/>
      <c r="BR870" s="967"/>
      <c r="BS870" s="967"/>
      <c r="BT870" s="967"/>
      <c r="BU870" s="967"/>
      <c r="BV870" s="967"/>
      <c r="BW870" s="967"/>
      <c r="BX870" s="967"/>
      <c r="BY870" s="967"/>
      <c r="BZ870" s="967"/>
      <c r="CA870" s="967"/>
      <c r="CB870" s="967"/>
      <c r="CC870" s="967"/>
      <c r="CD870" s="967"/>
      <c r="CE870" s="967"/>
      <c r="CF870" s="967"/>
      <c r="CG870" s="1047"/>
      <c r="CH870" s="1"/>
    </row>
    <row r="871" spans="1:86" ht="12.75" customHeight="1">
      <c r="A871" s="1"/>
      <c r="B871" s="883"/>
      <c r="C871" s="941"/>
      <c r="D871" s="872"/>
      <c r="E871" s="872"/>
      <c r="F871" s="872"/>
      <c r="G871" s="872"/>
      <c r="H871" s="872"/>
      <c r="I871" s="918"/>
      <c r="J871" s="918"/>
      <c r="K871" s="918"/>
      <c r="L871" s="918"/>
      <c r="M871" s="918"/>
      <c r="N871" s="918"/>
      <c r="O871" s="918"/>
      <c r="P871" s="918"/>
      <c r="Q871" s="868"/>
      <c r="R871" s="868"/>
      <c r="S871" s="868"/>
      <c r="T871" s="868"/>
      <c r="U871" s="381"/>
      <c r="V871" s="409"/>
      <c r="W871" s="409"/>
      <c r="X871" s="410"/>
      <c r="Y871" s="883"/>
      <c r="Z871" s="941"/>
      <c r="AA871" s="872"/>
      <c r="AB871" s="872"/>
      <c r="AC871" s="872"/>
      <c r="AD871" s="918"/>
      <c r="AE871" s="918"/>
      <c r="AF871" s="918"/>
      <c r="AG871" s="918"/>
      <c r="AH871" s="918"/>
      <c r="AI871" s="918"/>
      <c r="AJ871" s="918"/>
      <c r="AK871" s="918"/>
      <c r="AL871" s="868"/>
      <c r="AM871" s="868"/>
      <c r="AN871" s="868"/>
      <c r="AO871" s="868"/>
      <c r="AP871" s="51"/>
      <c r="AQ871" s="1"/>
      <c r="AR871" s="1"/>
      <c r="AS871" s="968"/>
      <c r="AT871" s="969"/>
      <c r="AU871" s="969"/>
      <c r="AV871" s="969"/>
      <c r="AW871" s="969"/>
      <c r="AX871" s="969"/>
      <c r="AY871" s="969"/>
      <c r="AZ871" s="969"/>
      <c r="BA871" s="969"/>
      <c r="BB871" s="969"/>
      <c r="BC871" s="969"/>
      <c r="BD871" s="969"/>
      <c r="BE871" s="969"/>
      <c r="BF871" s="969"/>
      <c r="BG871" s="969"/>
      <c r="BH871" s="969"/>
      <c r="BI871" s="969"/>
      <c r="BJ871" s="969"/>
      <c r="BK871" s="969"/>
      <c r="BL871" s="969"/>
      <c r="BM871" s="969"/>
      <c r="BN871" s="969"/>
      <c r="BO871" s="969"/>
      <c r="BP871" s="969"/>
      <c r="BQ871" s="969"/>
      <c r="BR871" s="969"/>
      <c r="BS871" s="969"/>
      <c r="BT871" s="969"/>
      <c r="BU871" s="969"/>
      <c r="BV871" s="969"/>
      <c r="BW871" s="969"/>
      <c r="BX871" s="969"/>
      <c r="BY871" s="969"/>
      <c r="BZ871" s="969"/>
      <c r="CA871" s="969"/>
      <c r="CB871" s="969"/>
      <c r="CC871" s="969"/>
      <c r="CD871" s="969"/>
      <c r="CE871" s="969"/>
      <c r="CF871" s="969"/>
      <c r="CG871" s="1048"/>
      <c r="CH871" s="1"/>
    </row>
    <row r="872" spans="1:8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656" t="s">
        <v>1594</v>
      </c>
      <c r="AT872" s="162"/>
      <c r="AU872" s="162"/>
      <c r="AV872" s="162"/>
      <c r="AW872" s="162"/>
      <c r="AX872" s="162"/>
      <c r="AY872" s="162"/>
      <c r="AZ872" s="162"/>
      <c r="BA872" s="162"/>
      <c r="BB872" s="162"/>
      <c r="BC872" s="162"/>
      <c r="BD872" s="162"/>
      <c r="BE872" s="162"/>
      <c r="BF872" s="162"/>
      <c r="BG872" s="162"/>
      <c r="BH872" s="162"/>
      <c r="BI872" s="162"/>
      <c r="BJ872" s="162"/>
      <c r="BK872" s="162"/>
      <c r="BL872" s="162"/>
      <c r="BM872" s="162"/>
      <c r="BN872" s="162"/>
      <c r="BO872" s="162"/>
      <c r="BP872" s="162"/>
      <c r="BQ872" s="162"/>
      <c r="BR872" s="162"/>
      <c r="BS872" s="162"/>
      <c r="BT872" s="162"/>
      <c r="BU872" s="162"/>
      <c r="BV872" s="162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</row>
    <row r="873" spans="1:86" ht="12.75" customHeight="1">
      <c r="A873" s="1"/>
      <c r="B873" s="107" t="s">
        <v>1595</v>
      </c>
      <c r="C873" s="107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3"/>
      <c r="U873" s="3"/>
      <c r="V873" s="107" t="s">
        <v>891</v>
      </c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1"/>
      <c r="AR873" s="1"/>
      <c r="AS873" s="21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1"/>
      <c r="BG873" s="1"/>
      <c r="BH873" s="1"/>
      <c r="BI873" s="1"/>
      <c r="BJ873" s="1"/>
      <c r="BK873" s="851" t="s">
        <v>1686</v>
      </c>
      <c r="BL873" s="851"/>
      <c r="BM873" s="851"/>
      <c r="BN873" s="851"/>
      <c r="BO873" s="851" t="s">
        <v>1883</v>
      </c>
      <c r="BP873" s="851"/>
      <c r="BQ873" s="851"/>
      <c r="BR873" s="851"/>
      <c r="BS873" s="3"/>
      <c r="BT873" s="3"/>
      <c r="BU873" s="3"/>
      <c r="BV873" s="3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</row>
    <row r="874" spans="1:86" ht="12.75" customHeight="1">
      <c r="A874" s="1"/>
      <c r="B874" s="411" t="s">
        <v>56</v>
      </c>
      <c r="C874" s="294"/>
      <c r="D874" s="29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3"/>
      <c r="U874" s="42"/>
      <c r="V874" s="112" t="s">
        <v>56</v>
      </c>
      <c r="W874" s="51"/>
      <c r="X874" s="5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857" t="s">
        <v>56</v>
      </c>
      <c r="BG874" s="857"/>
      <c r="BH874" s="857" t="s">
        <v>51</v>
      </c>
      <c r="BI874" s="857"/>
      <c r="BJ874" s="857"/>
      <c r="BK874" s="857" t="s">
        <v>1689</v>
      </c>
      <c r="BL874" s="857"/>
      <c r="BM874" s="857"/>
      <c r="BN874" s="857"/>
      <c r="BO874" s="857" t="s">
        <v>1440</v>
      </c>
      <c r="BP874" s="857"/>
      <c r="BQ874" s="857"/>
      <c r="BR874" s="857"/>
      <c r="BS874" s="851" t="s">
        <v>52</v>
      </c>
      <c r="BT874" s="851"/>
      <c r="BU874" s="851"/>
      <c r="BV874" s="85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</row>
    <row r="875" spans="1:86" ht="12.75" customHeight="1">
      <c r="A875" s="1"/>
      <c r="B875" s="891">
        <v>10</v>
      </c>
      <c r="C875" s="891"/>
      <c r="D875" s="294" t="s">
        <v>893</v>
      </c>
      <c r="E875" s="1"/>
      <c r="F875" s="1"/>
      <c r="G875" s="1"/>
      <c r="H875" s="1"/>
      <c r="I875" s="1"/>
      <c r="J875" s="891">
        <v>37</v>
      </c>
      <c r="K875" s="891"/>
      <c r="L875" s="294" t="s">
        <v>1194</v>
      </c>
      <c r="M875" s="1"/>
      <c r="N875" s="1"/>
      <c r="O875" s="1"/>
      <c r="P875" s="1"/>
      <c r="Q875" s="1"/>
      <c r="R875" s="1"/>
      <c r="S875" s="1"/>
      <c r="T875" s="1"/>
      <c r="U875" s="3"/>
      <c r="V875" s="842">
        <v>16</v>
      </c>
      <c r="W875" s="842"/>
      <c r="X875" s="51" t="s">
        <v>1612</v>
      </c>
      <c r="Y875" s="51"/>
      <c r="Z875" s="51"/>
      <c r="AA875" s="51"/>
      <c r="AB875" s="51"/>
      <c r="AC875" s="51"/>
      <c r="AD875" s="51"/>
      <c r="AE875" s="842">
        <v>43</v>
      </c>
      <c r="AF875" s="842"/>
      <c r="AG875" s="51" t="s">
        <v>587</v>
      </c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51" t="s">
        <v>892</v>
      </c>
      <c r="AT875" s="51"/>
      <c r="AU875" s="51"/>
      <c r="AV875" s="51"/>
      <c r="AW875" s="51"/>
      <c r="AX875" s="51"/>
      <c r="AY875" s="51"/>
      <c r="AZ875" s="51"/>
      <c r="BA875" s="51"/>
      <c r="BB875" s="51"/>
      <c r="BC875" s="51"/>
      <c r="BD875" s="51"/>
      <c r="BE875" s="51"/>
      <c r="BF875" s="1850">
        <v>1</v>
      </c>
      <c r="BG875" s="1850"/>
      <c r="BH875" s="1855">
        <f>BF875+1</f>
        <v>2</v>
      </c>
      <c r="BI875" s="1855"/>
      <c r="BJ875" s="1855"/>
      <c r="BK875" s="1855">
        <f>BH875+1</f>
        <v>3</v>
      </c>
      <c r="BL875" s="1855"/>
      <c r="BM875" s="1855"/>
      <c r="BN875" s="1855"/>
      <c r="BO875" s="1850">
        <f>BK875+1</f>
        <v>4</v>
      </c>
      <c r="BP875" s="1850"/>
      <c r="BQ875" s="1850"/>
      <c r="BR875" s="1850"/>
      <c r="BS875" s="1586">
        <f>BO875+1</f>
        <v>5</v>
      </c>
      <c r="BT875" s="1586"/>
      <c r="BU875" s="1586"/>
      <c r="BV875" s="1586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</row>
    <row r="876" spans="1:86" ht="12.75" customHeight="1">
      <c r="A876" s="1"/>
      <c r="B876" s="891">
        <v>12</v>
      </c>
      <c r="C876" s="891"/>
      <c r="D876" s="294" t="s">
        <v>1908</v>
      </c>
      <c r="E876" s="294"/>
      <c r="F876" s="294"/>
      <c r="G876" s="294"/>
      <c r="H876" s="294"/>
      <c r="I876" s="294"/>
      <c r="J876" s="891">
        <v>55</v>
      </c>
      <c r="K876" s="891"/>
      <c r="L876" s="51" t="s">
        <v>566</v>
      </c>
      <c r="M876" s="1"/>
      <c r="N876" s="1"/>
      <c r="O876" s="1"/>
      <c r="P876" s="1"/>
      <c r="Q876" s="1"/>
      <c r="R876" s="1"/>
      <c r="S876" s="294"/>
      <c r="T876" s="113"/>
      <c r="U876" s="57"/>
      <c r="V876" s="842">
        <v>10</v>
      </c>
      <c r="W876" s="842"/>
      <c r="X876" s="51" t="s">
        <v>1383</v>
      </c>
      <c r="Y876" s="51"/>
      <c r="Z876" s="51"/>
      <c r="AA876" s="51"/>
      <c r="AB876" s="51"/>
      <c r="AC876" s="51"/>
      <c r="AD876" s="51"/>
      <c r="AE876" s="842">
        <v>37</v>
      </c>
      <c r="AF876" s="842"/>
      <c r="AG876" s="145" t="s">
        <v>895</v>
      </c>
      <c r="AH876" s="1"/>
      <c r="AI876" s="1"/>
      <c r="AJ876" s="1"/>
      <c r="AK876" s="1"/>
      <c r="AL876" s="1"/>
      <c r="AM876" s="1"/>
      <c r="AN876" s="1"/>
      <c r="AO876" s="1"/>
      <c r="AP876" s="1"/>
      <c r="AQ876" s="3"/>
      <c r="AR876" s="1"/>
      <c r="AS876" s="113">
        <v>1</v>
      </c>
      <c r="AT876" s="51" t="s">
        <v>894</v>
      </c>
      <c r="AU876" s="51"/>
      <c r="AV876" s="51"/>
      <c r="AW876" s="51"/>
      <c r="AX876" s="51"/>
      <c r="AY876" s="51"/>
      <c r="AZ876" s="51"/>
      <c r="BA876" s="51"/>
      <c r="BB876" s="51"/>
      <c r="BC876" s="51"/>
      <c r="BD876" s="51"/>
      <c r="BE876" s="51"/>
      <c r="BF876" s="1850"/>
      <c r="BG876" s="1850"/>
      <c r="BH876" s="1855"/>
      <c r="BI876" s="1855"/>
      <c r="BJ876" s="1855"/>
      <c r="BK876" s="1855"/>
      <c r="BL876" s="1855"/>
      <c r="BM876" s="1855"/>
      <c r="BN876" s="1855"/>
      <c r="BO876" s="1850"/>
      <c r="BP876" s="1850"/>
      <c r="BQ876" s="1850"/>
      <c r="BR876" s="1850"/>
      <c r="BS876" s="1586"/>
      <c r="BT876" s="1586"/>
      <c r="BU876" s="1586"/>
      <c r="BV876" s="1586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</row>
    <row r="877" spans="1:129" ht="12.75" customHeight="1">
      <c r="A877" s="1"/>
      <c r="B877" s="891">
        <v>63</v>
      </c>
      <c r="C877" s="891"/>
      <c r="D877" s="294" t="s">
        <v>982</v>
      </c>
      <c r="E877" s="294"/>
      <c r="F877" s="294"/>
      <c r="G877" s="294"/>
      <c r="H877" s="294"/>
      <c r="I877" s="294"/>
      <c r="J877" s="891">
        <v>1</v>
      </c>
      <c r="K877" s="891"/>
      <c r="L877" s="51" t="s">
        <v>897</v>
      </c>
      <c r="M877" s="236"/>
      <c r="N877" s="236"/>
      <c r="O877" s="1"/>
      <c r="P877" s="1"/>
      <c r="Q877" s="1"/>
      <c r="R877" s="1"/>
      <c r="S877" s="294"/>
      <c r="T877" s="412"/>
      <c r="U877" s="373"/>
      <c r="V877" s="842">
        <v>32</v>
      </c>
      <c r="W877" s="842"/>
      <c r="X877" s="51" t="s">
        <v>1340</v>
      </c>
      <c r="Y877" s="51"/>
      <c r="Z877" s="51"/>
      <c r="AA877" s="51"/>
      <c r="AB877" s="51"/>
      <c r="AC877" s="51"/>
      <c r="AD877" s="51"/>
      <c r="AE877" s="842"/>
      <c r="AF877" s="842"/>
      <c r="AG877" s="5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13">
        <v>2</v>
      </c>
      <c r="AT877" s="51" t="s">
        <v>896</v>
      </c>
      <c r="AU877" s="51"/>
      <c r="AV877" s="51"/>
      <c r="AW877" s="51"/>
      <c r="AX877" s="51"/>
      <c r="AY877" s="51"/>
      <c r="AZ877" s="51"/>
      <c r="BA877" s="51"/>
      <c r="BB877" s="51"/>
      <c r="BC877" s="51"/>
      <c r="BD877" s="51"/>
      <c r="BE877" s="51"/>
      <c r="BF877" s="860"/>
      <c r="BG877" s="860"/>
      <c r="BH877" s="934"/>
      <c r="BI877" s="934"/>
      <c r="BJ877" s="934"/>
      <c r="BK877" s="934"/>
      <c r="BL877" s="934"/>
      <c r="BM877" s="934"/>
      <c r="BN877" s="934"/>
      <c r="BO877" s="860"/>
      <c r="BP877" s="860"/>
      <c r="BQ877" s="860"/>
      <c r="BR877" s="860"/>
      <c r="BS877" s="868"/>
      <c r="BT877" s="868"/>
      <c r="BU877" s="868"/>
      <c r="BV877" s="868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38"/>
      <c r="DV877" s="575"/>
      <c r="DW877" s="575"/>
      <c r="DX877" s="575"/>
      <c r="DY877" s="575"/>
    </row>
    <row r="878" spans="1:86" ht="12.75" customHeight="1">
      <c r="A878" s="22"/>
      <c r="B878" s="891">
        <v>32</v>
      </c>
      <c r="C878" s="891"/>
      <c r="D878" s="294" t="s">
        <v>1340</v>
      </c>
      <c r="E878" s="294"/>
      <c r="F878" s="294"/>
      <c r="G878" s="294"/>
      <c r="H878" s="294"/>
      <c r="I878" s="294"/>
      <c r="J878" s="891">
        <v>2</v>
      </c>
      <c r="K878" s="891"/>
      <c r="L878" s="51" t="s">
        <v>899</v>
      </c>
      <c r="M878" s="236"/>
      <c r="N878" s="236"/>
      <c r="O878" s="1"/>
      <c r="P878" s="1"/>
      <c r="Q878" s="1"/>
      <c r="R878" s="1"/>
      <c r="S878" s="294"/>
      <c r="T878" s="413"/>
      <c r="U878" s="374"/>
      <c r="V878" s="842">
        <v>15</v>
      </c>
      <c r="W878" s="842"/>
      <c r="X878" s="51" t="s">
        <v>589</v>
      </c>
      <c r="Y878" s="51"/>
      <c r="Z878" s="51"/>
      <c r="AA878" s="51"/>
      <c r="AB878" s="51"/>
      <c r="AC878" s="51"/>
      <c r="AD878" s="51"/>
      <c r="AE878" s="842"/>
      <c r="AF878" s="842"/>
      <c r="AG878" s="145"/>
      <c r="AH878" s="1"/>
      <c r="AI878" s="1"/>
      <c r="AJ878" s="1"/>
      <c r="AK878" s="1"/>
      <c r="AL878" s="1"/>
      <c r="AM878" s="1"/>
      <c r="AN878" s="1"/>
      <c r="AO878" s="1"/>
      <c r="AP878" s="1"/>
      <c r="AQ878" s="22"/>
      <c r="AR878" s="1"/>
      <c r="AS878" s="113">
        <v>3</v>
      </c>
      <c r="AT878" s="51" t="s">
        <v>898</v>
      </c>
      <c r="AU878" s="51"/>
      <c r="AV878" s="51"/>
      <c r="AW878" s="51"/>
      <c r="AX878" s="51"/>
      <c r="AY878" s="51"/>
      <c r="AZ878" s="51"/>
      <c r="BA878" s="51"/>
      <c r="BB878" s="51"/>
      <c r="BC878" s="51"/>
      <c r="BD878" s="51"/>
      <c r="BE878" s="51"/>
      <c r="BF878" s="860"/>
      <c r="BG878" s="860"/>
      <c r="BH878" s="934"/>
      <c r="BI878" s="934"/>
      <c r="BJ878" s="934"/>
      <c r="BK878" s="934"/>
      <c r="BL878" s="934"/>
      <c r="BM878" s="934"/>
      <c r="BN878" s="934"/>
      <c r="BO878" s="860"/>
      <c r="BP878" s="860"/>
      <c r="BQ878" s="860"/>
      <c r="BR878" s="860"/>
      <c r="BS878" s="868"/>
      <c r="BT878" s="868"/>
      <c r="BU878" s="868"/>
      <c r="BV878" s="868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236"/>
    </row>
    <row r="879" spans="1:86" ht="12.75" customHeight="1">
      <c r="A879" s="17"/>
      <c r="B879" s="891">
        <v>64</v>
      </c>
      <c r="C879" s="891"/>
      <c r="D879" s="294" t="s">
        <v>673</v>
      </c>
      <c r="E879" s="294"/>
      <c r="F879" s="294"/>
      <c r="G879" s="294"/>
      <c r="H879" s="294"/>
      <c r="I879" s="294"/>
      <c r="J879" s="891">
        <v>73</v>
      </c>
      <c r="K879" s="891"/>
      <c r="L879" s="51" t="s">
        <v>842</v>
      </c>
      <c r="M879" s="1"/>
      <c r="N879" s="1"/>
      <c r="O879" s="1"/>
      <c r="P879" s="1"/>
      <c r="Q879" s="1"/>
      <c r="R879" s="1"/>
      <c r="S879" s="294"/>
      <c r="T879" s="412"/>
      <c r="U879" s="373"/>
      <c r="V879" s="113"/>
      <c r="W879" s="51"/>
      <c r="X879" s="51"/>
      <c r="Y879" s="51"/>
      <c r="Z879" s="51"/>
      <c r="AA879" s="51"/>
      <c r="AB879" s="51"/>
      <c r="AC879" s="5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6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12"/>
    </row>
    <row r="880" spans="1:86" ht="12.75" customHeight="1">
      <c r="A880" s="1"/>
      <c r="B880" s="891">
        <v>72</v>
      </c>
      <c r="C880" s="891"/>
      <c r="D880" s="294" t="s">
        <v>1193</v>
      </c>
      <c r="E880" s="294"/>
      <c r="F880" s="294"/>
      <c r="G880" s="294"/>
      <c r="H880" s="294"/>
      <c r="I880" s="294"/>
      <c r="J880" s="891"/>
      <c r="K880" s="891"/>
      <c r="L880" s="51"/>
      <c r="M880" s="1"/>
      <c r="N880" s="1"/>
      <c r="O880" s="1"/>
      <c r="P880" s="1"/>
      <c r="Q880" s="1"/>
      <c r="R880" s="1"/>
      <c r="S880" s="294"/>
      <c r="T880" s="413"/>
      <c r="U880" s="374"/>
      <c r="V880" s="113"/>
      <c r="W880" s="51"/>
      <c r="X880" s="51"/>
      <c r="Y880" s="51"/>
      <c r="Z880" s="51"/>
      <c r="AA880" s="51"/>
      <c r="AB880" s="51"/>
      <c r="AC880" s="5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322" t="s">
        <v>900</v>
      </c>
      <c r="AT880" s="241"/>
      <c r="AU880" s="241"/>
      <c r="AV880" s="241"/>
      <c r="AW880" s="241"/>
      <c r="AX880" s="241"/>
      <c r="AY880" s="241"/>
      <c r="AZ880" s="241"/>
      <c r="BA880" s="241"/>
      <c r="BB880" s="241"/>
      <c r="BC880" s="44"/>
      <c r="BD880" s="44"/>
      <c r="BE880" s="44"/>
      <c r="BF880" s="44"/>
      <c r="BG880" s="44"/>
      <c r="BH880" s="44"/>
      <c r="BI880" s="44"/>
      <c r="BJ880" s="44"/>
      <c r="BK880" s="44"/>
      <c r="BL880" s="44"/>
      <c r="BM880" s="44"/>
      <c r="BN880" s="44"/>
      <c r="BO880" s="44"/>
      <c r="BP880" s="44"/>
      <c r="BQ880" s="44"/>
      <c r="BR880" s="44"/>
      <c r="BS880" s="44"/>
      <c r="BT880" s="44"/>
      <c r="BU880" s="44"/>
      <c r="BV880" s="44"/>
      <c r="BW880" s="44"/>
      <c r="BX880" s="44"/>
      <c r="BY880" s="44"/>
      <c r="BZ880" s="44"/>
      <c r="CA880" s="44"/>
      <c r="CB880" s="44"/>
      <c r="CC880" s="44"/>
      <c r="CD880" s="44"/>
      <c r="CE880" s="44"/>
      <c r="CF880" s="44"/>
      <c r="CG880" s="44"/>
      <c r="CH880" s="51"/>
    </row>
    <row r="881" spans="1:86" ht="12.75" customHeight="1">
      <c r="A881" s="17"/>
      <c r="B881" s="1"/>
      <c r="C881" s="1"/>
      <c r="D881" s="1"/>
      <c r="E881" s="1"/>
      <c r="F881" s="1"/>
      <c r="G881" s="1"/>
      <c r="H881" s="3"/>
      <c r="I881" s="3"/>
      <c r="J881" s="3"/>
      <c r="K881" s="3"/>
      <c r="L881" s="3"/>
      <c r="M881" s="851" t="s">
        <v>1597</v>
      </c>
      <c r="N881" s="851"/>
      <c r="O881" s="851"/>
      <c r="P881" s="1"/>
      <c r="Q881" s="1"/>
      <c r="R881" s="3"/>
      <c r="S881" s="3"/>
      <c r="T881" s="1"/>
      <c r="U881" s="1"/>
      <c r="V881" s="1"/>
      <c r="W881" s="3"/>
      <c r="X881" s="1"/>
      <c r="Y881" s="1"/>
      <c r="Z881" s="1"/>
      <c r="AA881" s="3"/>
      <c r="AB881" s="3"/>
      <c r="AC881" s="3"/>
      <c r="AD881" s="3"/>
      <c r="AE881" s="3"/>
      <c r="AF881" s="1"/>
      <c r="AG881" s="1"/>
      <c r="AH881" s="1"/>
      <c r="AI881" s="851" t="s">
        <v>901</v>
      </c>
      <c r="AJ881" s="851"/>
      <c r="AK881" s="851"/>
      <c r="AL881" s="851"/>
      <c r="AM881" s="3"/>
      <c r="AN881" s="3"/>
      <c r="AO881" s="3"/>
      <c r="AP881" s="3"/>
      <c r="AQ881" s="1"/>
      <c r="AR881" s="3"/>
      <c r="AS881" s="107" t="s">
        <v>902</v>
      </c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3"/>
      <c r="BF881" s="3"/>
      <c r="BG881" s="3"/>
      <c r="BH881" s="3"/>
      <c r="BI881" s="3"/>
      <c r="BJ881" s="1"/>
      <c r="BK881" s="852" t="s">
        <v>903</v>
      </c>
      <c r="BL881" s="852"/>
      <c r="BM881" s="852"/>
      <c r="BN881" s="852"/>
      <c r="BO881" s="852"/>
      <c r="BP881" s="852"/>
      <c r="BQ881" s="852"/>
      <c r="BR881" s="852"/>
      <c r="BS881" s="852"/>
      <c r="BT881" s="852"/>
      <c r="BU881" s="852"/>
      <c r="BV881" s="852"/>
      <c r="BW881" s="852"/>
      <c r="BX881" s="852"/>
      <c r="BY881" s="852"/>
      <c r="BZ881" s="852"/>
      <c r="CA881" s="852"/>
      <c r="CB881" s="852"/>
      <c r="CC881" s="852"/>
      <c r="CD881" s="852"/>
      <c r="CE881" s="852"/>
      <c r="CF881" s="852"/>
      <c r="CG881" s="852"/>
      <c r="CH881" s="51"/>
    </row>
    <row r="882" spans="1:86" ht="12.75" customHeight="1">
      <c r="A882" s="17"/>
      <c r="B882" s="51"/>
      <c r="C882" s="51"/>
      <c r="D882" s="51"/>
      <c r="E882" s="51"/>
      <c r="F882" s="51"/>
      <c r="G882" s="51"/>
      <c r="H882" s="851" t="s">
        <v>1376</v>
      </c>
      <c r="I882" s="851"/>
      <c r="J882" s="851"/>
      <c r="K882" s="851"/>
      <c r="L882" s="851"/>
      <c r="M882" s="113">
        <v>1</v>
      </c>
      <c r="N882" s="51" t="s">
        <v>1386</v>
      </c>
      <c r="O882" s="42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851" t="s">
        <v>1376</v>
      </c>
      <c r="AB882" s="851"/>
      <c r="AC882" s="851"/>
      <c r="AD882" s="851"/>
      <c r="AE882" s="851"/>
      <c r="AF882" s="842" t="s">
        <v>1266</v>
      </c>
      <c r="AG882" s="842"/>
      <c r="AH882" s="842"/>
      <c r="AI882" s="851" t="s">
        <v>1665</v>
      </c>
      <c r="AJ882" s="851"/>
      <c r="AK882" s="851"/>
      <c r="AL882" s="851"/>
      <c r="AM882" s="1"/>
      <c r="AN882" s="1"/>
      <c r="AO882" s="1"/>
      <c r="AP882" s="1"/>
      <c r="AQ882" s="1"/>
      <c r="AR882" s="3"/>
      <c r="AS882" s="112" t="s">
        <v>11</v>
      </c>
      <c r="AT882" s="51"/>
      <c r="AU882" s="51"/>
      <c r="AV882" s="51"/>
      <c r="AW882" s="51"/>
      <c r="AX882" s="51"/>
      <c r="AY882" s="51"/>
      <c r="AZ882" s="51"/>
      <c r="BA882" s="51"/>
      <c r="BB882" s="1"/>
      <c r="BC882" s="1"/>
      <c r="BD882" s="1"/>
      <c r="BE882" s="10"/>
      <c r="BF882" s="10"/>
      <c r="BG882" s="10"/>
      <c r="BH882" s="10"/>
      <c r="BI882" s="10"/>
      <c r="BJ882" s="3"/>
      <c r="BK882" s="256" t="s">
        <v>904</v>
      </c>
      <c r="BL882" s="162"/>
      <c r="BM882" s="162"/>
      <c r="BN882" s="256"/>
      <c r="BO882" s="256"/>
      <c r="BP882" s="162"/>
      <c r="BQ882" s="162"/>
      <c r="BR882" s="162"/>
      <c r="BS882" s="162"/>
      <c r="BT882" s="44"/>
      <c r="BU882" s="44"/>
      <c r="BV882" s="44"/>
      <c r="BW882" s="44"/>
      <c r="BX882" s="44"/>
      <c r="BY882" s="44"/>
      <c r="BZ882" s="44"/>
      <c r="CA882" s="44"/>
      <c r="CB882" s="44"/>
      <c r="CC882" s="44"/>
      <c r="CD882" s="44"/>
      <c r="CE882" s="44"/>
      <c r="CF882" s="44"/>
      <c r="CG882" s="44"/>
      <c r="CH882" s="112"/>
    </row>
    <row r="883" spans="1:86" ht="12.75" customHeight="1">
      <c r="A883" s="1"/>
      <c r="B883" s="857" t="s">
        <v>56</v>
      </c>
      <c r="C883" s="857"/>
      <c r="D883" s="857"/>
      <c r="E883" s="857" t="s">
        <v>51</v>
      </c>
      <c r="F883" s="857"/>
      <c r="G883" s="857"/>
      <c r="H883" s="857" t="s">
        <v>633</v>
      </c>
      <c r="I883" s="857"/>
      <c r="J883" s="857"/>
      <c r="K883" s="857"/>
      <c r="L883" s="857"/>
      <c r="M883" s="113">
        <v>9</v>
      </c>
      <c r="N883" s="51" t="s">
        <v>1534</v>
      </c>
      <c r="O883" s="57"/>
      <c r="P883" s="851" t="s">
        <v>52</v>
      </c>
      <c r="Q883" s="851"/>
      <c r="R883" s="851"/>
      <c r="S883" s="851"/>
      <c r="T883" s="1"/>
      <c r="U883" s="1"/>
      <c r="V883" s="857" t="s">
        <v>56</v>
      </c>
      <c r="W883" s="857"/>
      <c r="X883" s="857" t="s">
        <v>51</v>
      </c>
      <c r="Y883" s="857"/>
      <c r="Z883" s="857"/>
      <c r="AA883" s="857" t="s">
        <v>633</v>
      </c>
      <c r="AB883" s="857"/>
      <c r="AC883" s="857"/>
      <c r="AD883" s="857"/>
      <c r="AE883" s="857"/>
      <c r="AF883" s="857" t="s">
        <v>51</v>
      </c>
      <c r="AG883" s="857"/>
      <c r="AH883" s="857"/>
      <c r="AI883" s="857" t="s">
        <v>51</v>
      </c>
      <c r="AJ883" s="857"/>
      <c r="AK883" s="857"/>
      <c r="AL883" s="857"/>
      <c r="AM883" s="851" t="s">
        <v>52</v>
      </c>
      <c r="AN883" s="851"/>
      <c r="AO883" s="851"/>
      <c r="AP883" s="851"/>
      <c r="AQ883" s="1"/>
      <c r="AR883" s="3"/>
      <c r="AS883" s="113">
        <v>1</v>
      </c>
      <c r="AT883" s="51" t="s">
        <v>905</v>
      </c>
      <c r="AU883" s="51"/>
      <c r="AV883" s="51"/>
      <c r="AW883" s="51"/>
      <c r="AX883" s="51"/>
      <c r="AY883" s="51"/>
      <c r="AZ883" s="51"/>
      <c r="BA883" s="51"/>
      <c r="BB883" s="1"/>
      <c r="BC883" s="1"/>
      <c r="BD883" s="1"/>
      <c r="BE883" s="1"/>
      <c r="BF883" s="1"/>
      <c r="BG883" s="1"/>
      <c r="BH883" s="1"/>
      <c r="BI883" s="1"/>
      <c r="BJ883" s="1"/>
      <c r="BK883" s="112" t="s">
        <v>264</v>
      </c>
      <c r="BL883" s="51"/>
      <c r="BM883" s="10"/>
      <c r="BN883" s="360"/>
      <c r="BO883" s="360"/>
      <c r="BP883" s="10"/>
      <c r="BQ883" s="10"/>
      <c r="BR883" s="10"/>
      <c r="BS883" s="10"/>
      <c r="BT883" s="10"/>
      <c r="BU883" s="10"/>
      <c r="BV883" s="10"/>
      <c r="BW883" s="10"/>
      <c r="BX883" s="10"/>
      <c r="BY883" s="10"/>
      <c r="BZ883" s="10"/>
      <c r="CA883" s="10"/>
      <c r="CB883" s="10"/>
      <c r="CC883" s="10"/>
      <c r="CD883" s="10"/>
      <c r="CE883" s="10"/>
      <c r="CF883" s="10"/>
      <c r="CG883" s="10"/>
      <c r="CH883" s="1"/>
    </row>
    <row r="884" spans="1:86" ht="12.75" customHeight="1">
      <c r="A884" s="1"/>
      <c r="B884" s="1764">
        <f>AL868+1</f>
        <v>12</v>
      </c>
      <c r="C884" s="1765"/>
      <c r="D884" s="1766"/>
      <c r="E884" s="1699">
        <f>B884+1</f>
        <v>13</v>
      </c>
      <c r="F884" s="1700"/>
      <c r="G884" s="1701"/>
      <c r="H884" s="1699">
        <f>E884+1</f>
        <v>14</v>
      </c>
      <c r="I884" s="1700"/>
      <c r="J884" s="1700"/>
      <c r="K884" s="1700"/>
      <c r="L884" s="1701"/>
      <c r="M884" s="1699">
        <f>H884+1</f>
        <v>15</v>
      </c>
      <c r="N884" s="1700"/>
      <c r="O884" s="1700"/>
      <c r="P884" s="1587">
        <f>M884+1</f>
        <v>16</v>
      </c>
      <c r="Q884" s="1587"/>
      <c r="R884" s="1587"/>
      <c r="S884" s="1587"/>
      <c r="T884" s="1606"/>
      <c r="U884" s="1606"/>
      <c r="V884" s="1764">
        <f>P884+1</f>
        <v>17</v>
      </c>
      <c r="W884" s="1766"/>
      <c r="X884" s="1832">
        <f>V884+1</f>
        <v>18</v>
      </c>
      <c r="Y884" s="1832"/>
      <c r="Z884" s="1832"/>
      <c r="AA884" s="1832">
        <f>X884+1</f>
        <v>19</v>
      </c>
      <c r="AB884" s="1832"/>
      <c r="AC884" s="1832"/>
      <c r="AD884" s="1832"/>
      <c r="AE884" s="1832"/>
      <c r="AF884" s="1832">
        <f>AA884+1</f>
        <v>20</v>
      </c>
      <c r="AG884" s="1832"/>
      <c r="AH884" s="1832"/>
      <c r="AI884" s="1832">
        <f>AF884+1</f>
        <v>21</v>
      </c>
      <c r="AJ884" s="1832"/>
      <c r="AK884" s="1832"/>
      <c r="AL884" s="1832"/>
      <c r="AM884" s="1587">
        <f>AI884+1</f>
        <v>22</v>
      </c>
      <c r="AN884" s="1587"/>
      <c r="AO884" s="1587"/>
      <c r="AP884" s="1587"/>
      <c r="AQ884" s="1"/>
      <c r="AR884" s="3"/>
      <c r="AS884" s="113">
        <v>2</v>
      </c>
      <c r="AT884" s="51" t="s">
        <v>906</v>
      </c>
      <c r="AU884" s="51"/>
      <c r="AV884" s="51"/>
      <c r="AW884" s="51"/>
      <c r="AX884" s="51"/>
      <c r="AY884" s="51"/>
      <c r="AZ884" s="51"/>
      <c r="BA884" s="51"/>
      <c r="BB884" s="1"/>
      <c r="BC884" s="1"/>
      <c r="BD884" s="1"/>
      <c r="BE884" s="1"/>
      <c r="BF884" s="1"/>
      <c r="BG884" s="1"/>
      <c r="BH884" s="1"/>
      <c r="BI884" s="1"/>
      <c r="BJ884" s="1"/>
      <c r="BK884" s="113">
        <v>1</v>
      </c>
      <c r="BL884" s="51" t="s">
        <v>907</v>
      </c>
      <c r="BM884" s="1"/>
      <c r="BN884" s="1"/>
      <c r="BO884" s="1"/>
      <c r="BP884" s="1"/>
      <c r="BQ884" s="1"/>
      <c r="BR884" s="113"/>
      <c r="BS884" s="113"/>
      <c r="BT884" s="5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</row>
    <row r="885" spans="1:86" ht="12.75" customHeight="1">
      <c r="A885" s="1"/>
      <c r="B885" s="1770"/>
      <c r="C885" s="1771"/>
      <c r="D885" s="1772"/>
      <c r="E885" s="1707"/>
      <c r="F885" s="1708"/>
      <c r="G885" s="1709"/>
      <c r="H885" s="1707"/>
      <c r="I885" s="1708"/>
      <c r="J885" s="1708"/>
      <c r="K885" s="1708"/>
      <c r="L885" s="1709"/>
      <c r="M885" s="1707"/>
      <c r="N885" s="1708"/>
      <c r="O885" s="1708"/>
      <c r="P885" s="1587"/>
      <c r="Q885" s="1587"/>
      <c r="R885" s="1587"/>
      <c r="S885" s="1587"/>
      <c r="T885" s="1873"/>
      <c r="U885" s="1606"/>
      <c r="V885" s="1770"/>
      <c r="W885" s="1772"/>
      <c r="X885" s="1832"/>
      <c r="Y885" s="1832"/>
      <c r="Z885" s="1832"/>
      <c r="AA885" s="1832"/>
      <c r="AB885" s="1832"/>
      <c r="AC885" s="1832"/>
      <c r="AD885" s="1832"/>
      <c r="AE885" s="1832"/>
      <c r="AF885" s="1832"/>
      <c r="AG885" s="1832"/>
      <c r="AH885" s="1832"/>
      <c r="AI885" s="1832"/>
      <c r="AJ885" s="1832"/>
      <c r="AK885" s="1832"/>
      <c r="AL885" s="1832"/>
      <c r="AM885" s="1587"/>
      <c r="AN885" s="1587"/>
      <c r="AO885" s="1587"/>
      <c r="AP885" s="1587"/>
      <c r="AQ885" s="1"/>
      <c r="AR885" s="3"/>
      <c r="AS885" s="1"/>
      <c r="AT885" s="1"/>
      <c r="AU885" s="1"/>
      <c r="AV885" s="1"/>
      <c r="AW885" s="1"/>
      <c r="AX885" s="842" t="s">
        <v>1883</v>
      </c>
      <c r="AY885" s="842"/>
      <c r="AZ885" s="842"/>
      <c r="BA885" s="842"/>
      <c r="BB885" s="842" t="s">
        <v>1460</v>
      </c>
      <c r="BC885" s="842"/>
      <c r="BD885" s="842"/>
      <c r="BE885" s="842"/>
      <c r="BF885" s="1"/>
      <c r="BG885" s="1"/>
      <c r="BH885" s="1"/>
      <c r="BI885" s="1"/>
      <c r="BJ885" s="1"/>
      <c r="BK885" s="113">
        <v>2</v>
      </c>
      <c r="BL885" s="51" t="s">
        <v>586</v>
      </c>
      <c r="BM885" s="1"/>
      <c r="BN885" s="51"/>
      <c r="BO885" s="51"/>
      <c r="BP885" s="1"/>
      <c r="BQ885" s="1"/>
      <c r="BR885" s="113"/>
      <c r="BS885" s="113"/>
      <c r="BT885" s="51"/>
      <c r="BU885" s="1"/>
      <c r="BV885" s="1"/>
      <c r="BW885" s="1"/>
      <c r="BX885" s="1"/>
      <c r="BY885" s="1"/>
      <c r="BZ885" s="1"/>
      <c r="CA885" s="842" t="s">
        <v>1302</v>
      </c>
      <c r="CB885" s="842"/>
      <c r="CC885" s="842"/>
      <c r="CD885" s="1"/>
      <c r="CE885" s="1"/>
      <c r="CF885" s="1"/>
      <c r="CG885" s="1"/>
      <c r="CH885" s="1"/>
    </row>
    <row r="886" spans="1:86" ht="12.75" customHeight="1">
      <c r="A886" s="1"/>
      <c r="B886" s="881"/>
      <c r="C886" s="882"/>
      <c r="D886" s="940"/>
      <c r="E886" s="881"/>
      <c r="F886" s="882"/>
      <c r="G886" s="940"/>
      <c r="H886" s="881"/>
      <c r="I886" s="882"/>
      <c r="J886" s="882"/>
      <c r="K886" s="882"/>
      <c r="L886" s="940"/>
      <c r="M886" s="1067"/>
      <c r="N886" s="1068"/>
      <c r="O886" s="1068"/>
      <c r="P886" s="868"/>
      <c r="Q886" s="868"/>
      <c r="R886" s="868"/>
      <c r="S886" s="868"/>
      <c r="T886" s="51"/>
      <c r="U886" s="1"/>
      <c r="V886" s="881"/>
      <c r="W886" s="940"/>
      <c r="X886" s="872"/>
      <c r="Y886" s="872"/>
      <c r="Z886" s="872"/>
      <c r="AA886" s="872"/>
      <c r="AB886" s="872"/>
      <c r="AC886" s="872"/>
      <c r="AD886" s="872"/>
      <c r="AE886" s="872"/>
      <c r="AF886" s="872"/>
      <c r="AG886" s="872"/>
      <c r="AH886" s="872"/>
      <c r="AI886" s="872"/>
      <c r="AJ886" s="872"/>
      <c r="AK886" s="872"/>
      <c r="AL886" s="872"/>
      <c r="AM886" s="868"/>
      <c r="AN886" s="868"/>
      <c r="AO886" s="868"/>
      <c r="AP886" s="868"/>
      <c r="AQ886" s="1"/>
      <c r="AR886" s="3"/>
      <c r="AS886" s="857" t="s">
        <v>11</v>
      </c>
      <c r="AT886" s="857"/>
      <c r="AU886" s="857" t="s">
        <v>51</v>
      </c>
      <c r="AV886" s="857"/>
      <c r="AW886" s="857"/>
      <c r="AX886" s="857" t="s">
        <v>1440</v>
      </c>
      <c r="AY886" s="857"/>
      <c r="AZ886" s="857"/>
      <c r="BA886" s="857"/>
      <c r="BB886" s="857" t="s">
        <v>1440</v>
      </c>
      <c r="BC886" s="857"/>
      <c r="BD886" s="857"/>
      <c r="BE886" s="857"/>
      <c r="BF886" s="851" t="s">
        <v>52</v>
      </c>
      <c r="BG886" s="851"/>
      <c r="BH886" s="851"/>
      <c r="BI886" s="851"/>
      <c r="BJ886" s="1"/>
      <c r="BK886" s="113">
        <v>3</v>
      </c>
      <c r="BL886" s="51" t="s">
        <v>910</v>
      </c>
      <c r="BM886" s="51"/>
      <c r="BN886" s="51"/>
      <c r="BO886" s="51"/>
      <c r="BP886" s="1"/>
      <c r="BQ886" s="1"/>
      <c r="BR886" s="121"/>
      <c r="BS886" s="121"/>
      <c r="BT886" s="121"/>
      <c r="BU886" s="121"/>
      <c r="BV886" s="121"/>
      <c r="BW886" s="121"/>
      <c r="BX886" s="121"/>
      <c r="BY886" s="851" t="s">
        <v>1372</v>
      </c>
      <c r="BZ886" s="851"/>
      <c r="CA886" s="851" t="s">
        <v>1689</v>
      </c>
      <c r="CB886" s="851"/>
      <c r="CC886" s="851"/>
      <c r="CD886" s="851" t="s">
        <v>52</v>
      </c>
      <c r="CE886" s="851"/>
      <c r="CF886" s="851"/>
      <c r="CG886" s="851"/>
      <c r="CH886" s="1"/>
    </row>
    <row r="887" spans="1:86" ht="12.75" customHeight="1">
      <c r="A887" s="1"/>
      <c r="B887" s="883"/>
      <c r="C887" s="884"/>
      <c r="D887" s="941"/>
      <c r="E887" s="883"/>
      <c r="F887" s="884"/>
      <c r="G887" s="941"/>
      <c r="H887" s="883"/>
      <c r="I887" s="884"/>
      <c r="J887" s="884"/>
      <c r="K887" s="884"/>
      <c r="L887" s="941"/>
      <c r="M887" s="1070"/>
      <c r="N887" s="1071"/>
      <c r="O887" s="1071"/>
      <c r="P887" s="868"/>
      <c r="Q887" s="868"/>
      <c r="R887" s="868"/>
      <c r="S887" s="868"/>
      <c r="T887" s="51"/>
      <c r="U887" s="1"/>
      <c r="V887" s="883"/>
      <c r="W887" s="941"/>
      <c r="X887" s="872"/>
      <c r="Y887" s="872"/>
      <c r="Z887" s="872"/>
      <c r="AA887" s="872"/>
      <c r="AB887" s="872"/>
      <c r="AC887" s="872"/>
      <c r="AD887" s="872"/>
      <c r="AE887" s="872"/>
      <c r="AF887" s="872"/>
      <c r="AG887" s="872"/>
      <c r="AH887" s="872"/>
      <c r="AI887" s="872"/>
      <c r="AJ887" s="872"/>
      <c r="AK887" s="872"/>
      <c r="AL887" s="872"/>
      <c r="AM887" s="868"/>
      <c r="AN887" s="868"/>
      <c r="AO887" s="868"/>
      <c r="AP887" s="868"/>
      <c r="AQ887" s="1"/>
      <c r="AR887" s="3"/>
      <c r="AS887" s="1850">
        <f>BS875+1</f>
        <v>6</v>
      </c>
      <c r="AT887" s="1850"/>
      <c r="AU887" s="1855">
        <f>AS887+1</f>
        <v>7</v>
      </c>
      <c r="AV887" s="1855"/>
      <c r="AW887" s="1855"/>
      <c r="AX887" s="1850">
        <f>AU887+1</f>
        <v>8</v>
      </c>
      <c r="AY887" s="1850"/>
      <c r="AZ887" s="1850"/>
      <c r="BA887" s="1850"/>
      <c r="BB887" s="1850">
        <f>AX887+1</f>
        <v>9</v>
      </c>
      <c r="BC887" s="1850"/>
      <c r="BD887" s="1850"/>
      <c r="BE887" s="1850"/>
      <c r="BF887" s="1586">
        <f>BB887+1</f>
        <v>10</v>
      </c>
      <c r="BG887" s="1586"/>
      <c r="BH887" s="1586"/>
      <c r="BI887" s="1586"/>
      <c r="BJ887" s="1"/>
      <c r="BK887" s="113">
        <v>4</v>
      </c>
      <c r="BL887" s="51" t="s">
        <v>911</v>
      </c>
      <c r="BM887" s="51"/>
      <c r="BN887" s="51"/>
      <c r="BO887" s="51"/>
      <c r="BP887" s="1"/>
      <c r="BQ887" s="1"/>
      <c r="BR887" s="121"/>
      <c r="BS887" s="121"/>
      <c r="BT887" s="121"/>
      <c r="BU887" s="121"/>
      <c r="BV887" s="121"/>
      <c r="BW887" s="121"/>
      <c r="BX887" s="121"/>
      <c r="BY887" s="1850">
        <f>BF887+1</f>
        <v>11</v>
      </c>
      <c r="BZ887" s="1850"/>
      <c r="CA887" s="1850">
        <f>BY887+1</f>
        <v>12</v>
      </c>
      <c r="CB887" s="1850"/>
      <c r="CC887" s="1850"/>
      <c r="CD887" s="1586">
        <f>CA887+1</f>
        <v>13</v>
      </c>
      <c r="CE887" s="1586"/>
      <c r="CF887" s="1586"/>
      <c r="CG887" s="1586"/>
      <c r="CH887" s="3"/>
    </row>
    <row r="888" spans="1:86" ht="12.75" customHeight="1">
      <c r="A888" s="1"/>
      <c r="B888" s="46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3"/>
      <c r="AS888" s="1850"/>
      <c r="AT888" s="1850"/>
      <c r="AU888" s="1855"/>
      <c r="AV888" s="1855"/>
      <c r="AW888" s="1855"/>
      <c r="AX888" s="1850"/>
      <c r="AY888" s="1850"/>
      <c r="AZ888" s="1850"/>
      <c r="BA888" s="1850"/>
      <c r="BB888" s="1850"/>
      <c r="BC888" s="1850"/>
      <c r="BD888" s="1850"/>
      <c r="BE888" s="1850"/>
      <c r="BF888" s="1586"/>
      <c r="BG888" s="1586"/>
      <c r="BH888" s="1586"/>
      <c r="BI888" s="1586"/>
      <c r="BJ888" s="1"/>
      <c r="BK888" s="113">
        <v>5</v>
      </c>
      <c r="BL888" s="51" t="s">
        <v>912</v>
      </c>
      <c r="BM888" s="51"/>
      <c r="BN888" s="51"/>
      <c r="BO888" s="51"/>
      <c r="BP888" s="1"/>
      <c r="BQ888" s="1"/>
      <c r="BR888" s="121"/>
      <c r="BS888" s="121"/>
      <c r="BT888" s="121"/>
      <c r="BU888" s="121"/>
      <c r="BV888" s="121"/>
      <c r="BW888" s="121"/>
      <c r="BX888" s="121"/>
      <c r="BY888" s="1850"/>
      <c r="BZ888" s="1850"/>
      <c r="CA888" s="1850"/>
      <c r="CB888" s="1850"/>
      <c r="CC888" s="1850"/>
      <c r="CD888" s="1586"/>
      <c r="CE888" s="1586"/>
      <c r="CF888" s="1586"/>
      <c r="CG888" s="1586"/>
      <c r="CH888" s="3"/>
    </row>
    <row r="889" spans="1:86" ht="12.75" customHeight="1">
      <c r="A889" s="1"/>
      <c r="B889" s="107" t="s">
        <v>774</v>
      </c>
      <c r="C889" s="107"/>
      <c r="D889" s="282"/>
      <c r="E889" s="282"/>
      <c r="F889" s="282"/>
      <c r="G889" s="282"/>
      <c r="H889" s="282"/>
      <c r="I889" s="282"/>
      <c r="J889" s="282"/>
      <c r="K889" s="282"/>
      <c r="L889" s="282"/>
      <c r="M889" s="282"/>
      <c r="N889" s="282"/>
      <c r="O889" s="282"/>
      <c r="P889" s="282"/>
      <c r="Q889" s="282"/>
      <c r="R889" s="282"/>
      <c r="S889" s="282"/>
      <c r="T889" s="282"/>
      <c r="U889" s="38"/>
      <c r="V889" s="107" t="s">
        <v>914</v>
      </c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1"/>
      <c r="AN889" s="1"/>
      <c r="AO889" s="1"/>
      <c r="AP889" s="1"/>
      <c r="AQ889" s="1"/>
      <c r="AR889" s="1"/>
      <c r="AS889" s="876"/>
      <c r="AT889" s="876"/>
      <c r="AU889" s="934"/>
      <c r="AV889" s="934"/>
      <c r="AW889" s="934"/>
      <c r="AX889" s="876"/>
      <c r="AY889" s="876"/>
      <c r="AZ889" s="876"/>
      <c r="BA889" s="876"/>
      <c r="BB889" s="876"/>
      <c r="BC889" s="876"/>
      <c r="BD889" s="876"/>
      <c r="BE889" s="876"/>
      <c r="BF889" s="868"/>
      <c r="BG889" s="868"/>
      <c r="BH889" s="868"/>
      <c r="BI889" s="868"/>
      <c r="BJ889" s="487"/>
      <c r="BK889" s="113">
        <v>6</v>
      </c>
      <c r="BL889" s="51" t="s">
        <v>908</v>
      </c>
      <c r="BM889" s="51"/>
      <c r="BN889" s="51"/>
      <c r="BO889" s="51"/>
      <c r="BP889" s="487"/>
      <c r="BQ889" s="487"/>
      <c r="BR889" s="514"/>
      <c r="BS889" s="514"/>
      <c r="BT889" s="514"/>
      <c r="BU889" s="514"/>
      <c r="BV889" s="514"/>
      <c r="BW889" s="514"/>
      <c r="BX889" s="514"/>
      <c r="BY889" s="860"/>
      <c r="BZ889" s="860"/>
      <c r="CA889" s="876"/>
      <c r="CB889" s="876"/>
      <c r="CC889" s="876"/>
      <c r="CD889" s="868"/>
      <c r="CE889" s="868"/>
      <c r="CF889" s="868"/>
      <c r="CG889" s="868"/>
      <c r="CH889" s="3"/>
    </row>
    <row r="890" spans="1:90" ht="12.75" customHeight="1">
      <c r="A890" s="1"/>
      <c r="B890" s="112" t="s">
        <v>1102</v>
      </c>
      <c r="C890" s="51"/>
      <c r="D890" s="236"/>
      <c r="E890" s="236"/>
      <c r="F890" s="236"/>
      <c r="G890" s="236"/>
      <c r="H890" s="236"/>
      <c r="I890" s="236"/>
      <c r="J890" s="23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853" t="s">
        <v>838</v>
      </c>
      <c r="AJ890" s="853"/>
      <c r="AK890" s="853"/>
      <c r="AL890" s="853"/>
      <c r="AM890" s="10"/>
      <c r="AN890" s="10"/>
      <c r="AO890" s="10"/>
      <c r="AP890" s="10"/>
      <c r="AQ890" s="1"/>
      <c r="AR890" s="1"/>
      <c r="AS890" s="876"/>
      <c r="AT890" s="876"/>
      <c r="AU890" s="934"/>
      <c r="AV890" s="934"/>
      <c r="AW890" s="934"/>
      <c r="AX890" s="876"/>
      <c r="AY890" s="876"/>
      <c r="AZ890" s="876"/>
      <c r="BA890" s="876"/>
      <c r="BB890" s="876"/>
      <c r="BC890" s="876"/>
      <c r="BD890" s="876"/>
      <c r="BE890" s="876"/>
      <c r="BF890" s="868"/>
      <c r="BG890" s="868"/>
      <c r="BH890" s="868"/>
      <c r="BI890" s="868"/>
      <c r="BJ890" s="487"/>
      <c r="BK890" s="113">
        <v>7</v>
      </c>
      <c r="BL890" s="51" t="s">
        <v>909</v>
      </c>
      <c r="BM890" s="51"/>
      <c r="BN890" s="51"/>
      <c r="BO890" s="51"/>
      <c r="BP890" s="487"/>
      <c r="BQ890" s="487"/>
      <c r="BR890" s="514"/>
      <c r="BS890" s="514"/>
      <c r="BT890" s="514"/>
      <c r="BU890" s="514"/>
      <c r="BV890" s="514"/>
      <c r="BW890" s="514"/>
      <c r="BX890" s="514"/>
      <c r="BY890" s="860"/>
      <c r="BZ890" s="860"/>
      <c r="CA890" s="876"/>
      <c r="CB890" s="876"/>
      <c r="CC890" s="876"/>
      <c r="CD890" s="868"/>
      <c r="CE890" s="868"/>
      <c r="CF890" s="868"/>
      <c r="CG890" s="868"/>
      <c r="CH890" s="1"/>
      <c r="CL890" s="571"/>
    </row>
    <row r="891" spans="1:98" ht="12.75" customHeight="1">
      <c r="A891" s="1"/>
      <c r="B891" s="933">
        <v>1</v>
      </c>
      <c r="C891" s="933"/>
      <c r="D891" s="112" t="s">
        <v>1996</v>
      </c>
      <c r="E891" s="112"/>
      <c r="F891" s="112"/>
      <c r="G891" s="112"/>
      <c r="H891" s="112"/>
      <c r="I891" s="112"/>
      <c r="J891" s="112"/>
      <c r="K891" s="933">
        <v>3</v>
      </c>
      <c r="L891" s="933"/>
      <c r="M891" s="112" t="s">
        <v>786</v>
      </c>
      <c r="N891" s="112"/>
      <c r="O891" s="112"/>
      <c r="P891" s="112"/>
      <c r="Q891" s="112"/>
      <c r="R891" s="112"/>
      <c r="S891" s="112"/>
      <c r="T891" s="112"/>
      <c r="U891" s="1"/>
      <c r="V891" s="51" t="s">
        <v>56</v>
      </c>
      <c r="W891" s="51"/>
      <c r="X891" s="51"/>
      <c r="Y891" s="51"/>
      <c r="Z891" s="51"/>
      <c r="AA891" s="51"/>
      <c r="AB891" s="51"/>
      <c r="AC891" s="51"/>
      <c r="AD891" s="857" t="s">
        <v>56</v>
      </c>
      <c r="AE891" s="857"/>
      <c r="AF891" s="1060" t="s">
        <v>51</v>
      </c>
      <c r="AG891" s="1060"/>
      <c r="AH891" s="1060"/>
      <c r="AI891" s="857" t="s">
        <v>768</v>
      </c>
      <c r="AJ891" s="857"/>
      <c r="AK891" s="857"/>
      <c r="AL891" s="857"/>
      <c r="AM891" s="851" t="s">
        <v>52</v>
      </c>
      <c r="AN891" s="851"/>
      <c r="AO891" s="851"/>
      <c r="AP891" s="85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51"/>
      <c r="BM891" s="51"/>
      <c r="BN891" s="51"/>
      <c r="BO891" s="1"/>
      <c r="BP891" s="1"/>
      <c r="BQ891" s="1"/>
      <c r="BR891" s="51"/>
      <c r="BS891" s="51"/>
      <c r="BT891" s="51"/>
      <c r="BU891" s="51"/>
      <c r="BV891" s="51"/>
      <c r="BW891" s="51"/>
      <c r="BX891" s="51"/>
      <c r="BY891" s="1"/>
      <c r="BZ891" s="1"/>
      <c r="CA891" s="1"/>
      <c r="CB891" s="1"/>
      <c r="CC891" s="1"/>
      <c r="CD891" s="1"/>
      <c r="CE891" s="1"/>
      <c r="CF891" s="1"/>
      <c r="CG891" s="1"/>
      <c r="CH891" s="405"/>
      <c r="CM891" s="571"/>
      <c r="CN891" s="571"/>
      <c r="CO891" s="571"/>
      <c r="CP891" s="571"/>
      <c r="CQ891" s="571"/>
      <c r="CR891" s="571"/>
      <c r="CS891" s="571"/>
      <c r="CT891" s="571"/>
    </row>
    <row r="892" spans="1:124" ht="12.75" customHeight="1">
      <c r="A892" s="1"/>
      <c r="B892" s="842">
        <v>1</v>
      </c>
      <c r="C892" s="842"/>
      <c r="D892" s="51" t="s">
        <v>779</v>
      </c>
      <c r="E892" s="51"/>
      <c r="F892" s="51"/>
      <c r="G892" s="51"/>
      <c r="H892" s="51"/>
      <c r="I892" s="51"/>
      <c r="J892" s="51"/>
      <c r="K892" s="842">
        <v>1</v>
      </c>
      <c r="L892" s="842"/>
      <c r="M892" s="51" t="s">
        <v>788</v>
      </c>
      <c r="N892" s="51"/>
      <c r="O892" s="51"/>
      <c r="P892" s="51"/>
      <c r="Q892" s="51"/>
      <c r="R892" s="51"/>
      <c r="S892" s="51"/>
      <c r="T892" s="51"/>
      <c r="U892" s="1"/>
      <c r="V892" s="113">
        <v>1</v>
      </c>
      <c r="W892" s="51" t="s">
        <v>916</v>
      </c>
      <c r="X892" s="51"/>
      <c r="Y892" s="51"/>
      <c r="Z892" s="51"/>
      <c r="AA892" s="51"/>
      <c r="AB892" s="51"/>
      <c r="AC892" s="51"/>
      <c r="AD892" s="1699">
        <f>P905+1</f>
        <v>29</v>
      </c>
      <c r="AE892" s="1701"/>
      <c r="AF892" s="1699">
        <f>AD892+1</f>
        <v>30</v>
      </c>
      <c r="AG892" s="1700"/>
      <c r="AH892" s="1701"/>
      <c r="AI892" s="1699">
        <f>AF892+1</f>
        <v>31</v>
      </c>
      <c r="AJ892" s="1700"/>
      <c r="AK892" s="1700"/>
      <c r="AL892" s="1701"/>
      <c r="AM892" s="1587">
        <f>AI892+1</f>
        <v>32</v>
      </c>
      <c r="AN892" s="1587"/>
      <c r="AO892" s="1587"/>
      <c r="AP892" s="1587"/>
      <c r="AQ892" s="1"/>
      <c r="AR892" s="1"/>
      <c r="AS892" s="155" t="s">
        <v>1791</v>
      </c>
      <c r="AT892" s="155"/>
      <c r="AU892" s="44"/>
      <c r="AV892" s="155"/>
      <c r="AW892" s="155"/>
      <c r="AX892" s="155"/>
      <c r="AY892" s="155"/>
      <c r="AZ892" s="155"/>
      <c r="BA892" s="1"/>
      <c r="BB892" s="241" t="s">
        <v>918</v>
      </c>
      <c r="BC892" s="44"/>
      <c r="BD892" s="44"/>
      <c r="BE892" s="44"/>
      <c r="BF892" s="241"/>
      <c r="BG892" s="44"/>
      <c r="BH892" s="1"/>
      <c r="BI892" s="241" t="s">
        <v>919</v>
      </c>
      <c r="BJ892" s="44"/>
      <c r="BK892" s="44"/>
      <c r="BL892" s="44"/>
      <c r="BM892" s="44"/>
      <c r="BN892" s="44"/>
      <c r="BO892" s="44"/>
      <c r="BP892" s="44"/>
      <c r="BQ892" s="44"/>
      <c r="BR892" s="44"/>
      <c r="BS892" s="3"/>
      <c r="BT892" s="3"/>
      <c r="BU892" s="3"/>
      <c r="BV892" s="3"/>
      <c r="BW892" s="3"/>
      <c r="BX892" s="3"/>
      <c r="BY892" s="42"/>
      <c r="BZ892" s="42"/>
      <c r="CA892" s="42"/>
      <c r="CB892" s="3"/>
      <c r="CC892" s="3"/>
      <c r="CD892" s="3"/>
      <c r="CE892" s="3"/>
      <c r="CF892" s="3"/>
      <c r="CG892" s="1"/>
      <c r="CH892" s="405"/>
      <c r="DO892" s="571"/>
      <c r="DP892" s="571"/>
      <c r="DQ892" s="571"/>
      <c r="DR892" s="571"/>
      <c r="DS892" s="571"/>
      <c r="DT892" s="571"/>
    </row>
    <row r="893" spans="1:118" ht="12.75" customHeight="1">
      <c r="A893" s="1"/>
      <c r="B893" s="842">
        <v>2</v>
      </c>
      <c r="C893" s="842"/>
      <c r="D893" s="51" t="s">
        <v>782</v>
      </c>
      <c r="E893" s="51"/>
      <c r="F893" s="51"/>
      <c r="G893" s="51"/>
      <c r="H893" s="51"/>
      <c r="I893" s="51"/>
      <c r="J893" s="51"/>
      <c r="K893" s="842">
        <v>2</v>
      </c>
      <c r="L893" s="842"/>
      <c r="M893" s="51" t="s">
        <v>1612</v>
      </c>
      <c r="N893" s="51"/>
      <c r="O893" s="51"/>
      <c r="P893" s="51"/>
      <c r="Q893" s="51"/>
      <c r="R893" s="51"/>
      <c r="S893" s="51"/>
      <c r="T893" s="51"/>
      <c r="U893" s="1"/>
      <c r="V893" s="113">
        <v>2</v>
      </c>
      <c r="W893" s="51" t="s">
        <v>917</v>
      </c>
      <c r="X893" s="51"/>
      <c r="Y893" s="51"/>
      <c r="Z893" s="51"/>
      <c r="AA893" s="51"/>
      <c r="AB893" s="51"/>
      <c r="AC893" s="51"/>
      <c r="AD893" s="1707"/>
      <c r="AE893" s="1709"/>
      <c r="AF893" s="1707"/>
      <c r="AG893" s="1708"/>
      <c r="AH893" s="1709"/>
      <c r="AI893" s="1707"/>
      <c r="AJ893" s="1708"/>
      <c r="AK893" s="1708"/>
      <c r="AL893" s="1709"/>
      <c r="AM893" s="1587"/>
      <c r="AN893" s="1587"/>
      <c r="AO893" s="1587"/>
      <c r="AP893" s="1587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12" t="s">
        <v>264</v>
      </c>
      <c r="BC893" s="1"/>
      <c r="BD893" s="1"/>
      <c r="BE893" s="1"/>
      <c r="BF893" s="1"/>
      <c r="BG893" s="1"/>
      <c r="BH893" s="1"/>
      <c r="BI893" s="112" t="s">
        <v>264</v>
      </c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405"/>
      <c r="CU893" s="571"/>
      <c r="CV893" s="571"/>
      <c r="CW893" s="571"/>
      <c r="CX893" s="571"/>
      <c r="CY893" s="571"/>
      <c r="CZ893" s="571"/>
      <c r="DA893" s="571"/>
      <c r="DB893" s="571"/>
      <c r="DC893" s="571"/>
      <c r="DD893" s="571"/>
      <c r="DE893" s="571"/>
      <c r="DF893" s="571"/>
      <c r="DG893" s="571"/>
      <c r="DH893" s="571"/>
      <c r="DI893" s="571"/>
      <c r="DJ893" s="571"/>
      <c r="DK893" s="571"/>
      <c r="DL893" s="571"/>
      <c r="DM893" s="571"/>
      <c r="DN893" s="571"/>
    </row>
    <row r="894" spans="1:161" ht="12.75" customHeight="1">
      <c r="A894" s="1"/>
      <c r="B894" s="933">
        <v>2</v>
      </c>
      <c r="C894" s="933"/>
      <c r="D894" s="112" t="s">
        <v>784</v>
      </c>
      <c r="E894" s="112"/>
      <c r="F894" s="112"/>
      <c r="G894" s="112"/>
      <c r="H894" s="112"/>
      <c r="I894" s="112"/>
      <c r="J894" s="112"/>
      <c r="K894" s="842">
        <v>3</v>
      </c>
      <c r="L894" s="842"/>
      <c r="M894" s="51" t="s">
        <v>586</v>
      </c>
      <c r="N894" s="51"/>
      <c r="O894" s="51"/>
      <c r="P894" s="51"/>
      <c r="Q894" s="51"/>
      <c r="R894" s="51"/>
      <c r="S894" s="51"/>
      <c r="T894" s="51"/>
      <c r="U894" s="1"/>
      <c r="V894" s="113">
        <v>3</v>
      </c>
      <c r="W894" s="51" t="s">
        <v>252</v>
      </c>
      <c r="X894" s="51"/>
      <c r="Y894" s="51"/>
      <c r="Z894" s="51"/>
      <c r="AA894" s="51"/>
      <c r="AB894" s="51"/>
      <c r="AC894" s="51"/>
      <c r="AD894" s="1062"/>
      <c r="AE894" s="1063"/>
      <c r="AF894" s="909"/>
      <c r="AG894" s="910"/>
      <c r="AH894" s="1053"/>
      <c r="AI894" s="909"/>
      <c r="AJ894" s="910"/>
      <c r="AK894" s="910"/>
      <c r="AL894" s="1053"/>
      <c r="AM894" s="868"/>
      <c r="AN894" s="868"/>
      <c r="AO894" s="868"/>
      <c r="AP894" s="868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51">
        <v>1</v>
      </c>
      <c r="BC894" s="51" t="s">
        <v>276</v>
      </c>
      <c r="BD894" s="1"/>
      <c r="BE894" s="1"/>
      <c r="BF894" s="1"/>
      <c r="BG894" s="1"/>
      <c r="BH894" s="1"/>
      <c r="BI894" s="51">
        <v>1</v>
      </c>
      <c r="BJ894" s="51" t="s">
        <v>276</v>
      </c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405"/>
      <c r="EQ894" s="576"/>
      <c r="ER894" s="31"/>
      <c r="ES894" s="31"/>
      <c r="ET894" s="31"/>
      <c r="EU894" s="31"/>
      <c r="EV894" s="31"/>
      <c r="EW894" s="31"/>
      <c r="EX894" s="31"/>
      <c r="EY894" s="31"/>
      <c r="EZ894" s="31"/>
      <c r="FA894" s="31"/>
      <c r="FB894" s="31"/>
      <c r="FC894" s="31"/>
      <c r="FD894" s="31"/>
      <c r="FE894" s="576"/>
    </row>
    <row r="895" spans="1:161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842">
        <v>4</v>
      </c>
      <c r="L895" s="842"/>
      <c r="M895" s="51" t="s">
        <v>1001</v>
      </c>
      <c r="N895" s="51"/>
      <c r="O895" s="51"/>
      <c r="P895" s="51"/>
      <c r="Q895" s="51"/>
      <c r="R895" s="51"/>
      <c r="S895" s="51"/>
      <c r="T895" s="51"/>
      <c r="U895" s="1"/>
      <c r="V895" s="51"/>
      <c r="W895" s="51"/>
      <c r="X895" s="51"/>
      <c r="Y895" s="51"/>
      <c r="Z895" s="51"/>
      <c r="AA895" s="51"/>
      <c r="AB895" s="51"/>
      <c r="AC895" s="51"/>
      <c r="AD895" s="1064"/>
      <c r="AE895" s="1065"/>
      <c r="AF895" s="911"/>
      <c r="AG895" s="912"/>
      <c r="AH895" s="1054"/>
      <c r="AI895" s="911"/>
      <c r="AJ895" s="912"/>
      <c r="AK895" s="912"/>
      <c r="AL895" s="1054"/>
      <c r="AM895" s="868"/>
      <c r="AN895" s="868"/>
      <c r="AO895" s="868"/>
      <c r="AP895" s="868"/>
      <c r="AQ895" s="1"/>
      <c r="AR895" s="1"/>
      <c r="AS895" s="42"/>
      <c r="AT895" s="42"/>
      <c r="AU895" s="42"/>
      <c r="AV895" s="42"/>
      <c r="AW895" s="42"/>
      <c r="AX895" s="42"/>
      <c r="AY895" s="42"/>
      <c r="AZ895" s="42"/>
      <c r="BA895" s="1"/>
      <c r="BB895" s="51">
        <v>2</v>
      </c>
      <c r="BC895" s="51" t="s">
        <v>586</v>
      </c>
      <c r="BD895" s="3"/>
      <c r="BE895" s="51"/>
      <c r="BF895" s="51"/>
      <c r="BG895" s="3"/>
      <c r="BH895" s="1"/>
      <c r="BI895" s="51">
        <v>2</v>
      </c>
      <c r="BJ895" s="51" t="s">
        <v>586</v>
      </c>
      <c r="BK895" s="3"/>
      <c r="BL895" s="3"/>
      <c r="BM895" s="51"/>
      <c r="BN895" s="51"/>
      <c r="BO895" s="3"/>
      <c r="BP895" s="3"/>
      <c r="BQ895" s="3"/>
      <c r="BR895" s="3"/>
      <c r="BS895" s="3"/>
      <c r="BT895" s="1061" t="s">
        <v>922</v>
      </c>
      <c r="BU895" s="1061"/>
      <c r="BV895" s="1061"/>
      <c r="BW895" s="1061"/>
      <c r="BX895" s="1061"/>
      <c r="BY895" s="1061"/>
      <c r="BZ895" s="1061"/>
      <c r="CA895" s="1061"/>
      <c r="CB895" s="1061"/>
      <c r="CC895" s="1061"/>
      <c r="CD895" s="1"/>
      <c r="CE895" s="1"/>
      <c r="CF895" s="51"/>
      <c r="CG895" s="1"/>
      <c r="CH895" s="405"/>
      <c r="DU895" s="571"/>
      <c r="EQ895" s="576"/>
      <c r="ER895" s="571"/>
      <c r="ES895" s="571"/>
      <c r="ET895" s="571"/>
      <c r="EU895" s="571"/>
      <c r="EV895" s="571"/>
      <c r="EW895" s="571"/>
      <c r="EX895" s="571"/>
      <c r="EY895" s="571"/>
      <c r="EZ895" s="571"/>
      <c r="FA895" s="571"/>
      <c r="FB895" s="571"/>
      <c r="FC895" s="571"/>
      <c r="FD895" s="571"/>
      <c r="FE895" s="571"/>
    </row>
    <row r="896" spans="1:161" ht="12.75" customHeight="1">
      <c r="A896" s="1"/>
      <c r="B896" s="938" t="s">
        <v>52</v>
      </c>
      <c r="C896" s="938"/>
      <c r="D896" s="938"/>
      <c r="E896" s="939"/>
      <c r="F896" s="1576">
        <f>AM884+1</f>
        <v>23</v>
      </c>
      <c r="G896" s="1577"/>
      <c r="H896" s="1577"/>
      <c r="I896" s="1578"/>
      <c r="J896" s="1"/>
      <c r="K896" s="842">
        <v>5</v>
      </c>
      <c r="L896" s="842"/>
      <c r="M896" s="51" t="s">
        <v>1005</v>
      </c>
      <c r="N896" s="51"/>
      <c r="O896" s="51"/>
      <c r="P896" s="51"/>
      <c r="Q896" s="51"/>
      <c r="R896" s="51"/>
      <c r="S896" s="51"/>
      <c r="T896" s="5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842" t="s">
        <v>1247</v>
      </c>
      <c r="AT896" s="842"/>
      <c r="AU896" s="842"/>
      <c r="AV896" s="842"/>
      <c r="AW896" s="1"/>
      <c r="AX896" s="1"/>
      <c r="AY896" s="1"/>
      <c r="AZ896" s="1"/>
      <c r="BA896" s="1"/>
      <c r="BB896" s="51"/>
      <c r="BC896" s="51"/>
      <c r="BD896" s="1"/>
      <c r="BE896" s="1"/>
      <c r="BF896" s="1"/>
      <c r="BG896" s="1"/>
      <c r="BH896" s="51"/>
      <c r="BI896" s="289"/>
      <c r="BJ896" s="289"/>
      <c r="BK896" s="851" t="s">
        <v>1247</v>
      </c>
      <c r="BL896" s="851"/>
      <c r="BM896" s="851"/>
      <c r="BN896" s="851"/>
      <c r="BO896" s="1"/>
      <c r="BP896" s="1"/>
      <c r="BQ896" s="1"/>
      <c r="BR896" s="1"/>
      <c r="BS896" s="51"/>
      <c r="BT896" s="851" t="s">
        <v>1883</v>
      </c>
      <c r="BU896" s="851"/>
      <c r="BV896" s="851"/>
      <c r="BW896" s="851"/>
      <c r="BX896" s="51" t="s">
        <v>1460</v>
      </c>
      <c r="BY896" s="51"/>
      <c r="BZ896" s="414"/>
      <c r="CA896" s="414"/>
      <c r="CB896" s="10"/>
      <c r="CC896" s="10"/>
      <c r="CD896" s="415"/>
      <c r="CE896" s="10"/>
      <c r="CF896" s="42"/>
      <c r="CG896" s="1"/>
      <c r="CH896" s="405"/>
      <c r="EQ896" s="571"/>
      <c r="ER896" s="571"/>
      <c r="ES896" s="571"/>
      <c r="ET896" s="571"/>
      <c r="EU896" s="571"/>
      <c r="EV896" s="571"/>
      <c r="EW896" s="571"/>
      <c r="EX896" s="571"/>
      <c r="EY896" s="571"/>
      <c r="EZ896" s="571"/>
      <c r="FA896" s="571"/>
      <c r="FB896" s="571"/>
      <c r="FC896" s="571"/>
      <c r="FD896" s="571"/>
      <c r="FE896" s="571"/>
    </row>
    <row r="897" spans="1:86" ht="12.75" customHeight="1">
      <c r="A897" s="1"/>
      <c r="B897" s="938"/>
      <c r="C897" s="938"/>
      <c r="D897" s="938"/>
      <c r="E897" s="939"/>
      <c r="F897" s="1579"/>
      <c r="G897" s="1580"/>
      <c r="H897" s="1580"/>
      <c r="I897" s="1581"/>
      <c r="J897" s="1"/>
      <c r="K897" s="1"/>
      <c r="L897" s="1"/>
      <c r="M897" s="1"/>
      <c r="N897" s="1"/>
      <c r="O897" s="1"/>
      <c r="P897" s="852" t="s">
        <v>775</v>
      </c>
      <c r="Q897" s="852"/>
      <c r="R897" s="852"/>
      <c r="S897" s="852"/>
      <c r="T897" s="852"/>
      <c r="U897" s="1"/>
      <c r="V897" s="142" t="s">
        <v>913</v>
      </c>
      <c r="W897" s="142"/>
      <c r="X897" s="142"/>
      <c r="Y897" s="142"/>
      <c r="Z897" s="142"/>
      <c r="AA897" s="142"/>
      <c r="AB897" s="298"/>
      <c r="AC897" s="298"/>
      <c r="AD897" s="298"/>
      <c r="AE897" s="1"/>
      <c r="AF897" s="361" t="s">
        <v>915</v>
      </c>
      <c r="AG897" s="361"/>
      <c r="AH897" s="361"/>
      <c r="AI897" s="44"/>
      <c r="AJ897" s="44"/>
      <c r="AK897" s="1"/>
      <c r="AL897" s="1"/>
      <c r="AM897" s="1"/>
      <c r="AN897" s="1"/>
      <c r="AO897" s="1"/>
      <c r="AP897" s="1"/>
      <c r="AQ897" s="1"/>
      <c r="AR897" s="1"/>
      <c r="AS897" s="842" t="s">
        <v>1440</v>
      </c>
      <c r="AT897" s="842"/>
      <c r="AU897" s="842"/>
      <c r="AV897" s="842"/>
      <c r="AW897" s="851" t="s">
        <v>52</v>
      </c>
      <c r="AX897" s="851"/>
      <c r="AY897" s="851"/>
      <c r="AZ897" s="851"/>
      <c r="BA897" s="1"/>
      <c r="BB897" s="842" t="s">
        <v>1372</v>
      </c>
      <c r="BC897" s="842"/>
      <c r="BD897" s="851" t="s">
        <v>52</v>
      </c>
      <c r="BE897" s="851"/>
      <c r="BF897" s="851"/>
      <c r="BG897" s="851"/>
      <c r="BH897" s="1"/>
      <c r="BI897" s="842" t="s">
        <v>1372</v>
      </c>
      <c r="BJ897" s="842"/>
      <c r="BK897" s="842" t="s">
        <v>1440</v>
      </c>
      <c r="BL897" s="842"/>
      <c r="BM897" s="842"/>
      <c r="BN897" s="842"/>
      <c r="BO897" s="851" t="s">
        <v>52</v>
      </c>
      <c r="BP897" s="851"/>
      <c r="BQ897" s="851"/>
      <c r="BR897" s="851"/>
      <c r="BS897" s="57"/>
      <c r="BT897" s="842" t="s">
        <v>1440</v>
      </c>
      <c r="BU897" s="842"/>
      <c r="BV897" s="842"/>
      <c r="BW897" s="842"/>
      <c r="BX897" s="414"/>
      <c r="BY897" s="414"/>
      <c r="BZ897" s="414" t="s">
        <v>1440</v>
      </c>
      <c r="CA897" s="414"/>
      <c r="CB897" s="851" t="s">
        <v>52</v>
      </c>
      <c r="CC897" s="851"/>
      <c r="CD897" s="851"/>
      <c r="CE897" s="851"/>
      <c r="CF897" s="57"/>
      <c r="CG897" s="1"/>
      <c r="CH897" s="1"/>
    </row>
    <row r="898" spans="1:8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236"/>
      <c r="K898" s="1"/>
      <c r="L898" s="1"/>
      <c r="M898" s="1"/>
      <c r="N898" s="1"/>
      <c r="O898" s="1"/>
      <c r="P898" s="853" t="s">
        <v>1883</v>
      </c>
      <c r="Q898" s="853"/>
      <c r="R898" s="853"/>
      <c r="S898" s="853"/>
      <c r="T898" s="853"/>
      <c r="U898" s="1"/>
      <c r="V898" s="46"/>
      <c r="W898" s="46"/>
      <c r="X898" s="46"/>
      <c r="Y898" s="46"/>
      <c r="Z898" s="46"/>
      <c r="AA898" s="46"/>
      <c r="AB898" s="53"/>
      <c r="AC898" s="53"/>
      <c r="AD898" s="53"/>
      <c r="AE898" s="1"/>
      <c r="AF898" s="853" t="s">
        <v>689</v>
      </c>
      <c r="AG898" s="853"/>
      <c r="AH898" s="853"/>
      <c r="AI898" s="853"/>
      <c r="AJ898" s="853"/>
      <c r="AK898" s="1"/>
      <c r="AL898" s="1"/>
      <c r="AM898" s="1"/>
      <c r="AN898" s="1"/>
      <c r="AO898" s="1"/>
      <c r="AP898" s="3"/>
      <c r="AQ898" s="1"/>
      <c r="AR898" s="1"/>
      <c r="AS898" s="1850">
        <f>CD887+1</f>
        <v>14</v>
      </c>
      <c r="AT898" s="1850"/>
      <c r="AU898" s="1850"/>
      <c r="AV898" s="1850"/>
      <c r="AW898" s="1586">
        <f>AS898+1</f>
        <v>15</v>
      </c>
      <c r="AX898" s="1586"/>
      <c r="AY898" s="1586"/>
      <c r="AZ898" s="1586"/>
      <c r="BA898" s="1910"/>
      <c r="BB898" s="1850">
        <f>AW898+1</f>
        <v>16</v>
      </c>
      <c r="BC898" s="1850"/>
      <c r="BD898" s="1586">
        <f>BB898+1</f>
        <v>17</v>
      </c>
      <c r="BE898" s="1586"/>
      <c r="BF898" s="1586"/>
      <c r="BG898" s="1586"/>
      <c r="BH898" s="1903"/>
      <c r="BI898" s="1850">
        <f>BD898+1</f>
        <v>18</v>
      </c>
      <c r="BJ898" s="1850"/>
      <c r="BK898" s="1850">
        <f>BI898+1</f>
        <v>19</v>
      </c>
      <c r="BL898" s="1850"/>
      <c r="BM898" s="1850"/>
      <c r="BN898" s="1850"/>
      <c r="BO898" s="1586">
        <f>BK898+1</f>
        <v>20</v>
      </c>
      <c r="BP898" s="1586"/>
      <c r="BQ898" s="1586"/>
      <c r="BR898" s="1586"/>
      <c r="BS898" s="1899"/>
      <c r="BT898" s="1850">
        <f>BO898+1</f>
        <v>21</v>
      </c>
      <c r="BU898" s="1850"/>
      <c r="BV898" s="1850"/>
      <c r="BW898" s="1850"/>
      <c r="BX898" s="1850">
        <f>BT898+1</f>
        <v>22</v>
      </c>
      <c r="BY898" s="1850"/>
      <c r="BZ898" s="1850"/>
      <c r="CA898" s="1850"/>
      <c r="CB898" s="1586">
        <f>BX898+1</f>
        <v>23</v>
      </c>
      <c r="CC898" s="1586"/>
      <c r="CD898" s="1586"/>
      <c r="CE898" s="1586"/>
      <c r="CF898" s="257"/>
      <c r="CG898" s="1"/>
      <c r="CH898" s="1"/>
    </row>
    <row r="899" spans="1:86" ht="12.75" customHeight="1">
      <c r="A899" s="1"/>
      <c r="B899" s="1"/>
      <c r="C899" s="1"/>
      <c r="D899" s="1"/>
      <c r="E899" s="1"/>
      <c r="F899" s="851" t="s">
        <v>56</v>
      </c>
      <c r="G899" s="851"/>
      <c r="H899" s="851"/>
      <c r="I899" s="51" t="s">
        <v>1639</v>
      </c>
      <c r="J899" s="51"/>
      <c r="K899" s="236"/>
      <c r="L899" s="857" t="s">
        <v>873</v>
      </c>
      <c r="M899" s="857"/>
      <c r="N899" s="857"/>
      <c r="O899" s="857"/>
      <c r="P899" s="919" t="s">
        <v>1440</v>
      </c>
      <c r="Q899" s="919"/>
      <c r="R899" s="919"/>
      <c r="S899" s="919"/>
      <c r="T899" s="919"/>
      <c r="U899" s="1"/>
      <c r="V899" s="51" t="s">
        <v>1003</v>
      </c>
      <c r="W899" s="51"/>
      <c r="X899" s="51"/>
      <c r="Y899" s="857" t="s">
        <v>52</v>
      </c>
      <c r="Z899" s="857"/>
      <c r="AA899" s="857"/>
      <c r="AB899" s="857"/>
      <c r="AC899" s="857" t="s">
        <v>1848</v>
      </c>
      <c r="AD899" s="857"/>
      <c r="AE899" s="1"/>
      <c r="AF899" s="842" t="s">
        <v>633</v>
      </c>
      <c r="AG899" s="842"/>
      <c r="AH899" s="842"/>
      <c r="AI899" s="842"/>
      <c r="AJ899" s="842"/>
      <c r="AK899" s="1"/>
      <c r="AL899" s="1"/>
      <c r="AM899" s="1"/>
      <c r="AN899" s="1"/>
      <c r="AO899" s="1"/>
      <c r="AP899" s="3"/>
      <c r="AQ899" s="1"/>
      <c r="AR899" s="1"/>
      <c r="AS899" s="1850"/>
      <c r="AT899" s="1850"/>
      <c r="AU899" s="1850"/>
      <c r="AV899" s="1850"/>
      <c r="AW899" s="1586"/>
      <c r="AX899" s="1586"/>
      <c r="AY899" s="1586"/>
      <c r="AZ899" s="1586"/>
      <c r="BA899" s="1910"/>
      <c r="BB899" s="1850"/>
      <c r="BC899" s="1850"/>
      <c r="BD899" s="1586"/>
      <c r="BE899" s="1586"/>
      <c r="BF899" s="1586"/>
      <c r="BG899" s="1586"/>
      <c r="BH899" s="1903"/>
      <c r="BI899" s="1850"/>
      <c r="BJ899" s="1850"/>
      <c r="BK899" s="1850"/>
      <c r="BL899" s="1850"/>
      <c r="BM899" s="1850"/>
      <c r="BN899" s="1850"/>
      <c r="BO899" s="1586"/>
      <c r="BP899" s="1586"/>
      <c r="BQ899" s="1586"/>
      <c r="BR899" s="1586"/>
      <c r="BS899" s="1901"/>
      <c r="BT899" s="1850"/>
      <c r="BU899" s="1850"/>
      <c r="BV899" s="1850"/>
      <c r="BW899" s="1850"/>
      <c r="BX899" s="1850"/>
      <c r="BY899" s="1850"/>
      <c r="BZ899" s="1850"/>
      <c r="CA899" s="1850"/>
      <c r="CB899" s="1586"/>
      <c r="CC899" s="1586"/>
      <c r="CD899" s="1586"/>
      <c r="CE899" s="1586"/>
      <c r="CF899" s="258"/>
      <c r="CG899" s="1"/>
      <c r="CH899" s="1"/>
    </row>
    <row r="900" spans="1:86" ht="12.75" customHeight="1">
      <c r="A900" s="1"/>
      <c r="B900" s="1"/>
      <c r="C900" s="1"/>
      <c r="D900" s="1"/>
      <c r="E900" s="1"/>
      <c r="F900" s="1738">
        <f>F896+1</f>
        <v>24</v>
      </c>
      <c r="G900" s="1738"/>
      <c r="H900" s="1914"/>
      <c r="I900" s="1832">
        <f>F900+1</f>
        <v>25</v>
      </c>
      <c r="J900" s="1832"/>
      <c r="K900" s="1832"/>
      <c r="L900" s="1832">
        <f>I900+1</f>
        <v>26</v>
      </c>
      <c r="M900" s="1832"/>
      <c r="N900" s="1832"/>
      <c r="O900" s="1832"/>
      <c r="P900" s="1587">
        <f>L900+1</f>
        <v>27</v>
      </c>
      <c r="Q900" s="1587"/>
      <c r="R900" s="1587"/>
      <c r="S900" s="1587"/>
      <c r="T900" s="1587"/>
      <c r="U900" s="1606"/>
      <c r="V900" s="1832">
        <f>AM892+1</f>
        <v>33</v>
      </c>
      <c r="W900" s="1832"/>
      <c r="X900" s="1832"/>
      <c r="Y900" s="1832">
        <f>V900+1</f>
        <v>34</v>
      </c>
      <c r="Z900" s="1832"/>
      <c r="AA900" s="1832"/>
      <c r="AB900" s="1832"/>
      <c r="AC900" s="1832">
        <f>Y900+1</f>
        <v>35</v>
      </c>
      <c r="AD900" s="1832"/>
      <c r="AE900" s="1606"/>
      <c r="AF900" s="1915">
        <f>AC900+1</f>
        <v>36</v>
      </c>
      <c r="AG900" s="1915"/>
      <c r="AH900" s="1915"/>
      <c r="AI900" s="1915"/>
      <c r="AJ900" s="1915"/>
      <c r="AK900" s="1"/>
      <c r="AL900" s="1"/>
      <c r="AM900" s="1"/>
      <c r="AN900" s="1"/>
      <c r="AO900" s="1"/>
      <c r="AP900" s="51"/>
      <c r="AQ900" s="1"/>
      <c r="AR900" s="1"/>
      <c r="AS900" s="876"/>
      <c r="AT900" s="876"/>
      <c r="AU900" s="876"/>
      <c r="AV900" s="876"/>
      <c r="AW900" s="868"/>
      <c r="AX900" s="868"/>
      <c r="AY900" s="868"/>
      <c r="AZ900" s="868"/>
      <c r="BA900" s="1"/>
      <c r="BB900" s="876"/>
      <c r="BC900" s="876"/>
      <c r="BD900" s="868"/>
      <c r="BE900" s="868"/>
      <c r="BF900" s="868"/>
      <c r="BG900" s="868"/>
      <c r="BH900" s="96"/>
      <c r="BI900" s="860"/>
      <c r="BJ900" s="860"/>
      <c r="BK900" s="876"/>
      <c r="BL900" s="876"/>
      <c r="BM900" s="876"/>
      <c r="BN900" s="876"/>
      <c r="BO900" s="868"/>
      <c r="BP900" s="868"/>
      <c r="BQ900" s="868"/>
      <c r="BR900" s="868"/>
      <c r="BS900" s="315"/>
      <c r="BT900" s="876"/>
      <c r="BU900" s="876"/>
      <c r="BV900" s="876"/>
      <c r="BW900" s="876"/>
      <c r="BX900" s="876"/>
      <c r="BY900" s="876"/>
      <c r="BZ900" s="876"/>
      <c r="CA900" s="876"/>
      <c r="CB900" s="868"/>
      <c r="CC900" s="868"/>
      <c r="CD900" s="868"/>
      <c r="CE900" s="868"/>
      <c r="CF900" s="307"/>
      <c r="CG900" s="1"/>
      <c r="CH900" s="1"/>
    </row>
    <row r="901" spans="1:86" ht="12.75" customHeight="1">
      <c r="A901" s="1"/>
      <c r="B901" s="1"/>
      <c r="C901" s="1"/>
      <c r="D901" s="1"/>
      <c r="E901" s="1"/>
      <c r="F901" s="1708"/>
      <c r="G901" s="1708"/>
      <c r="H901" s="1709"/>
      <c r="I901" s="1832"/>
      <c r="J901" s="1832"/>
      <c r="K901" s="1832"/>
      <c r="L901" s="1832"/>
      <c r="M901" s="1832"/>
      <c r="N901" s="1832"/>
      <c r="O901" s="1832"/>
      <c r="P901" s="1587"/>
      <c r="Q901" s="1587"/>
      <c r="R901" s="1587"/>
      <c r="S901" s="1587"/>
      <c r="T901" s="1587"/>
      <c r="U901" s="1606"/>
      <c r="V901" s="1832"/>
      <c r="W901" s="1832"/>
      <c r="X901" s="1832"/>
      <c r="Y901" s="1832"/>
      <c r="Z901" s="1832"/>
      <c r="AA901" s="1832"/>
      <c r="AB901" s="1832"/>
      <c r="AC901" s="1832"/>
      <c r="AD901" s="1832"/>
      <c r="AE901" s="1606"/>
      <c r="AF901" s="1915"/>
      <c r="AG901" s="1915"/>
      <c r="AH901" s="1915"/>
      <c r="AI901" s="1915"/>
      <c r="AJ901" s="1915"/>
      <c r="AK901" s="1"/>
      <c r="AL901" s="1"/>
      <c r="AM901" s="1"/>
      <c r="AN901" s="1"/>
      <c r="AO901" s="1"/>
      <c r="AP901" s="1"/>
      <c r="AQ901" s="1"/>
      <c r="AR901" s="1"/>
      <c r="AS901" s="876"/>
      <c r="AT901" s="876"/>
      <c r="AU901" s="876"/>
      <c r="AV901" s="876"/>
      <c r="AW901" s="868"/>
      <c r="AX901" s="868"/>
      <c r="AY901" s="868"/>
      <c r="AZ901" s="868"/>
      <c r="BA901" s="1"/>
      <c r="BB901" s="876"/>
      <c r="BC901" s="876"/>
      <c r="BD901" s="868"/>
      <c r="BE901" s="868"/>
      <c r="BF901" s="868"/>
      <c r="BG901" s="868"/>
      <c r="BH901" s="96"/>
      <c r="BI901" s="860"/>
      <c r="BJ901" s="860"/>
      <c r="BK901" s="876"/>
      <c r="BL901" s="876"/>
      <c r="BM901" s="876"/>
      <c r="BN901" s="876"/>
      <c r="BO901" s="868"/>
      <c r="BP901" s="868"/>
      <c r="BQ901" s="868"/>
      <c r="BR901" s="868"/>
      <c r="BS901" s="319"/>
      <c r="BT901" s="876"/>
      <c r="BU901" s="876"/>
      <c r="BV901" s="876"/>
      <c r="BW901" s="876"/>
      <c r="BX901" s="876"/>
      <c r="BY901" s="876"/>
      <c r="BZ901" s="876"/>
      <c r="CA901" s="876"/>
      <c r="CB901" s="868"/>
      <c r="CC901" s="868"/>
      <c r="CD901" s="868"/>
      <c r="CE901" s="868"/>
      <c r="CF901" s="308"/>
      <c r="CG901" s="1"/>
      <c r="CH901" s="1"/>
    </row>
    <row r="902" spans="1:86" ht="12.75" customHeight="1">
      <c r="A902" s="1"/>
      <c r="B902" s="1"/>
      <c r="C902" s="1"/>
      <c r="D902" s="1"/>
      <c r="E902" s="1"/>
      <c r="F902" s="924"/>
      <c r="G902" s="924"/>
      <c r="H902" s="925"/>
      <c r="I902" s="875"/>
      <c r="J902" s="875"/>
      <c r="K902" s="875"/>
      <c r="L902" s="875"/>
      <c r="M902" s="875"/>
      <c r="N902" s="875"/>
      <c r="O902" s="875"/>
      <c r="P902" s="931"/>
      <c r="Q902" s="931"/>
      <c r="R902" s="931"/>
      <c r="S902" s="931"/>
      <c r="T902" s="931"/>
      <c r="U902" s="1"/>
      <c r="V902" s="876"/>
      <c r="W902" s="876"/>
      <c r="X902" s="876"/>
      <c r="Y902" s="876"/>
      <c r="Z902" s="876"/>
      <c r="AA902" s="876"/>
      <c r="AB902" s="876"/>
      <c r="AC902" s="876"/>
      <c r="AD902" s="876"/>
      <c r="AE902" s="1"/>
      <c r="AF902" s="729" t="s">
        <v>1848</v>
      </c>
      <c r="AG902" s="724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</row>
    <row r="903" spans="1:86" ht="12.75" customHeight="1">
      <c r="A903" s="1"/>
      <c r="B903" s="1"/>
      <c r="C903" s="1"/>
      <c r="D903" s="1"/>
      <c r="E903" s="1"/>
      <c r="F903" s="926"/>
      <c r="G903" s="926"/>
      <c r="H903" s="927"/>
      <c r="I903" s="875"/>
      <c r="J903" s="875"/>
      <c r="K903" s="875"/>
      <c r="L903" s="875"/>
      <c r="M903" s="875"/>
      <c r="N903" s="875"/>
      <c r="O903" s="875"/>
      <c r="P903" s="931"/>
      <c r="Q903" s="931"/>
      <c r="R903" s="931"/>
      <c r="S903" s="931"/>
      <c r="T903" s="931"/>
      <c r="U903" s="1"/>
      <c r="V903" s="876"/>
      <c r="W903" s="876"/>
      <c r="X903" s="876"/>
      <c r="Y903" s="876"/>
      <c r="Z903" s="876"/>
      <c r="AA903" s="876"/>
      <c r="AB903" s="876"/>
      <c r="AC903" s="876"/>
      <c r="AD903" s="876"/>
      <c r="AE903" s="1"/>
      <c r="AF903" s="703">
        <v>1</v>
      </c>
      <c r="AG903" s="704" t="s">
        <v>1669</v>
      </c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45" t="s">
        <v>256</v>
      </c>
      <c r="AT903" s="3"/>
      <c r="AU903" s="3"/>
      <c r="AV903" s="3"/>
      <c r="AW903" s="3"/>
      <c r="AX903" s="3"/>
      <c r="AY903" s="1"/>
      <c r="AZ903" s="241" t="s">
        <v>923</v>
      </c>
      <c r="BA903" s="397"/>
      <c r="BB903" s="397"/>
      <c r="BC903" s="397"/>
      <c r="BD903" s="397"/>
      <c r="BE903" s="397"/>
      <c r="BF903" s="397"/>
      <c r="BG903" s="397"/>
      <c r="BH903" s="397"/>
      <c r="BI903" s="397"/>
      <c r="BJ903" s="397"/>
      <c r="BK903" s="397"/>
      <c r="BL903" s="397"/>
      <c r="BM903" s="397"/>
      <c r="BN903" s="397"/>
      <c r="BO903" s="397"/>
      <c r="BP903" s="397"/>
      <c r="BQ903" s="397"/>
      <c r="BR903" s="397"/>
      <c r="BS903" s="44"/>
      <c r="BT903" s="44"/>
      <c r="BU903" s="44"/>
      <c r="BV903" s="44"/>
      <c r="BW903" s="44"/>
      <c r="BX903" s="44"/>
      <c r="BY903" s="44"/>
      <c r="BZ903" s="44"/>
      <c r="CA903" s="44"/>
      <c r="CB903" s="44"/>
      <c r="CC903" s="44"/>
      <c r="CD903" s="1"/>
      <c r="CE903" s="1"/>
      <c r="CF903" s="1"/>
      <c r="CG903" s="1"/>
      <c r="CH903" s="1"/>
    </row>
    <row r="904" spans="1:86" ht="12.75" customHeight="1">
      <c r="A904" s="1"/>
      <c r="B904" s="1"/>
      <c r="C904" s="1"/>
      <c r="D904" s="1"/>
      <c r="E904" s="1"/>
      <c r="F904" s="1"/>
      <c r="G904" s="96"/>
      <c r="H904" s="330"/>
      <c r="I904" s="330"/>
      <c r="J904" s="330"/>
      <c r="K904" s="330"/>
      <c r="L904" s="330"/>
      <c r="M904" s="330"/>
      <c r="N904" s="330"/>
      <c r="O904" s="330"/>
      <c r="P904" s="928" t="s">
        <v>51</v>
      </c>
      <c r="Q904" s="929"/>
      <c r="R904" s="929"/>
      <c r="S904" s="929"/>
      <c r="T904" s="930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703">
        <v>2</v>
      </c>
      <c r="AG904" s="704" t="s">
        <v>1670</v>
      </c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241" t="s">
        <v>924</v>
      </c>
      <c r="AT904" s="44"/>
      <c r="AU904" s="44"/>
      <c r="AV904" s="44"/>
      <c r="AW904" s="44"/>
      <c r="AX904" s="282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851" t="s">
        <v>1686</v>
      </c>
      <c r="BW904" s="851"/>
      <c r="BX904" s="851"/>
      <c r="BY904" s="851"/>
      <c r="BZ904" s="851" t="s">
        <v>1883</v>
      </c>
      <c r="CA904" s="851"/>
      <c r="CB904" s="851"/>
      <c r="CC904" s="851"/>
      <c r="CD904" s="10"/>
      <c r="CE904" s="10"/>
      <c r="CF904" s="10"/>
      <c r="CG904" s="10"/>
      <c r="CH904" s="1"/>
    </row>
    <row r="905" spans="1:86" ht="12.75" customHeight="1">
      <c r="A905" s="1"/>
      <c r="B905" s="1"/>
      <c r="C905" s="1"/>
      <c r="D905" s="1"/>
      <c r="E905" s="1"/>
      <c r="F905" s="1"/>
      <c r="G905" s="920" t="s">
        <v>1006</v>
      </c>
      <c r="H905" s="921"/>
      <c r="I905" s="921"/>
      <c r="J905" s="921"/>
      <c r="K905" s="921"/>
      <c r="L905" s="921"/>
      <c r="M905" s="921"/>
      <c r="N905" s="921"/>
      <c r="O905" s="921"/>
      <c r="P905" s="1832">
        <f>P900+1</f>
        <v>28</v>
      </c>
      <c r="Q905" s="1832"/>
      <c r="R905" s="1832"/>
      <c r="S905" s="1832"/>
      <c r="T905" s="1832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703">
        <v>3</v>
      </c>
      <c r="AG905" s="704" t="s">
        <v>1671</v>
      </c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12" t="s">
        <v>264</v>
      </c>
      <c r="BA905" s="51"/>
      <c r="BB905" s="1"/>
      <c r="BC905" s="51"/>
      <c r="BD905" s="5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842" t="s">
        <v>1372</v>
      </c>
      <c r="BU905" s="842"/>
      <c r="BV905" s="842" t="s">
        <v>1689</v>
      </c>
      <c r="BW905" s="842"/>
      <c r="BX905" s="842"/>
      <c r="BY905" s="842"/>
      <c r="BZ905" s="842" t="s">
        <v>1440</v>
      </c>
      <c r="CA905" s="842"/>
      <c r="CB905" s="842"/>
      <c r="CC905" s="842"/>
      <c r="CD905" s="851" t="s">
        <v>52</v>
      </c>
      <c r="CE905" s="851"/>
      <c r="CF905" s="851"/>
      <c r="CG905" s="851"/>
      <c r="CH905" s="1"/>
    </row>
    <row r="906" spans="1:86" ht="12.75" customHeight="1">
      <c r="A906" s="1"/>
      <c r="B906" s="1"/>
      <c r="C906" s="1"/>
      <c r="D906" s="1"/>
      <c r="E906" s="1"/>
      <c r="F906" s="1"/>
      <c r="G906" s="922"/>
      <c r="H906" s="923"/>
      <c r="I906" s="923"/>
      <c r="J906" s="923"/>
      <c r="K906" s="923"/>
      <c r="L906" s="923"/>
      <c r="M906" s="923"/>
      <c r="N906" s="923"/>
      <c r="O906" s="923"/>
      <c r="P906" s="1832"/>
      <c r="Q906" s="1832"/>
      <c r="R906" s="1832"/>
      <c r="S906" s="1832"/>
      <c r="T906" s="1832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703">
        <v>4</v>
      </c>
      <c r="AG906" s="704" t="s">
        <v>1672</v>
      </c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842" t="s">
        <v>927</v>
      </c>
      <c r="AT906" s="842"/>
      <c r="AU906" s="842"/>
      <c r="AV906" s="842"/>
      <c r="AW906" s="842"/>
      <c r="AX906" s="842"/>
      <c r="AY906" s="1"/>
      <c r="AZ906" s="113">
        <v>1</v>
      </c>
      <c r="BA906" s="51" t="s">
        <v>907</v>
      </c>
      <c r="BB906" s="51"/>
      <c r="BC906" s="51"/>
      <c r="BD906" s="51"/>
      <c r="BE906" s="51"/>
      <c r="BF906" s="51"/>
      <c r="BG906" s="51"/>
      <c r="BH906" s="113">
        <v>5</v>
      </c>
      <c r="BI906" s="51" t="s">
        <v>912</v>
      </c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850">
        <f>AT908+1</f>
        <v>25</v>
      </c>
      <c r="BU906" s="1850"/>
      <c r="BV906" s="1850">
        <f>BT906+1</f>
        <v>26</v>
      </c>
      <c r="BW906" s="1850"/>
      <c r="BX906" s="1850"/>
      <c r="BY906" s="1850"/>
      <c r="BZ906" s="1850">
        <f>BV906+1</f>
        <v>27</v>
      </c>
      <c r="CA906" s="1850"/>
      <c r="CB906" s="1850"/>
      <c r="CC906" s="1850"/>
      <c r="CD906" s="1586">
        <f>BZ906+1</f>
        <v>28</v>
      </c>
      <c r="CE906" s="1586"/>
      <c r="CF906" s="1586"/>
      <c r="CG906" s="1586"/>
      <c r="CH906" s="1"/>
    </row>
    <row r="907" spans="1:86" ht="12.75" customHeight="1">
      <c r="A907" s="1"/>
      <c r="B907" s="51"/>
      <c r="C907" s="68"/>
      <c r="D907" s="68"/>
      <c r="E907" s="68"/>
      <c r="F907" s="68"/>
      <c r="G907" s="68"/>
      <c r="H907" s="68"/>
      <c r="I907" s="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703">
        <v>5</v>
      </c>
      <c r="AG907" s="704" t="s">
        <v>1673</v>
      </c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842" t="s">
        <v>768</v>
      </c>
      <c r="AT907" s="842"/>
      <c r="AU907" s="842"/>
      <c r="AV907" s="842"/>
      <c r="AW907" s="842"/>
      <c r="AX907" s="842"/>
      <c r="AY907" s="1"/>
      <c r="AZ907" s="113">
        <v>2</v>
      </c>
      <c r="BA907" s="51" t="s">
        <v>586</v>
      </c>
      <c r="BB907" s="51"/>
      <c r="BC907" s="51"/>
      <c r="BD907" s="51"/>
      <c r="BE907" s="51"/>
      <c r="BF907" s="51"/>
      <c r="BG907" s="51"/>
      <c r="BH907" s="113">
        <v>6</v>
      </c>
      <c r="BI907" s="51" t="s">
        <v>928</v>
      </c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850"/>
      <c r="BU907" s="1850"/>
      <c r="BV907" s="1850"/>
      <c r="BW907" s="1850"/>
      <c r="BX907" s="1850"/>
      <c r="BY907" s="1850"/>
      <c r="BZ907" s="1850"/>
      <c r="CA907" s="1850"/>
      <c r="CB907" s="1850"/>
      <c r="CC907" s="1850"/>
      <c r="CD907" s="1586"/>
      <c r="CE907" s="1586"/>
      <c r="CF907" s="1586"/>
      <c r="CG907" s="1586"/>
      <c r="CH907" s="1"/>
    </row>
    <row r="908" spans="1:86" ht="12.75" customHeight="1">
      <c r="A908" s="1"/>
      <c r="B908" s="107" t="s">
        <v>920</v>
      </c>
      <c r="C908" s="241"/>
      <c r="D908" s="241"/>
      <c r="E908" s="241"/>
      <c r="F908" s="241"/>
      <c r="G908" s="241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241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3"/>
      <c r="AQ908" s="1"/>
      <c r="AR908" s="1"/>
      <c r="AS908" s="1"/>
      <c r="AT908" s="1657">
        <f>CB898+1</f>
        <v>24</v>
      </c>
      <c r="AU908" s="1657"/>
      <c r="AV908" s="1657"/>
      <c r="AW908" s="1657"/>
      <c r="AX908" s="1"/>
      <c r="AY908" s="1"/>
      <c r="AZ908" s="113">
        <v>3</v>
      </c>
      <c r="BA908" s="51" t="s">
        <v>910</v>
      </c>
      <c r="BB908" s="51"/>
      <c r="BC908" s="51"/>
      <c r="BD908" s="51"/>
      <c r="BE908" s="51"/>
      <c r="BF908" s="51"/>
      <c r="BG908" s="51"/>
      <c r="BH908" s="113">
        <v>7</v>
      </c>
      <c r="BI908" s="51" t="s">
        <v>909</v>
      </c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860"/>
      <c r="BU908" s="860"/>
      <c r="BV908" s="876"/>
      <c r="BW908" s="876"/>
      <c r="BX908" s="876"/>
      <c r="BY908" s="876"/>
      <c r="BZ908" s="876"/>
      <c r="CA908" s="876"/>
      <c r="CB908" s="876"/>
      <c r="CC908" s="876"/>
      <c r="CD908" s="868"/>
      <c r="CE908" s="868"/>
      <c r="CF908" s="868"/>
      <c r="CG908" s="868"/>
      <c r="CH908" s="1"/>
    </row>
    <row r="909" spans="1:86" ht="12.75" customHeight="1">
      <c r="A909" s="1"/>
      <c r="B909" s="112" t="s">
        <v>56</v>
      </c>
      <c r="C909" s="5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53"/>
      <c r="R909" s="153"/>
      <c r="S909" s="153"/>
      <c r="T909" s="51"/>
      <c r="U909" s="1"/>
      <c r="V909" s="1"/>
      <c r="W909" s="1"/>
      <c r="X909" s="10"/>
      <c r="Y909" s="10"/>
      <c r="Z909" s="10"/>
      <c r="AA909" s="10"/>
      <c r="AB909" s="241" t="s">
        <v>753</v>
      </c>
      <c r="AC909" s="44"/>
      <c r="AD909" s="44"/>
      <c r="AE909" s="162"/>
      <c r="AF909" s="44"/>
      <c r="AG909" s="44"/>
      <c r="AH909" s="44"/>
      <c r="AI909" s="44"/>
      <c r="AJ909" s="44"/>
      <c r="AK909" s="44"/>
      <c r="AL909" s="241"/>
      <c r="AM909" s="241"/>
      <c r="AN909" s="241"/>
      <c r="AO909" s="241"/>
      <c r="AP909" s="3"/>
      <c r="AQ909" s="1"/>
      <c r="AR909" s="1"/>
      <c r="AS909" s="1"/>
      <c r="AT909" s="1657"/>
      <c r="AU909" s="1657"/>
      <c r="AV909" s="1657"/>
      <c r="AW909" s="1657"/>
      <c r="AX909" s="1"/>
      <c r="AY909" s="1"/>
      <c r="AZ909" s="113">
        <v>4</v>
      </c>
      <c r="BA909" s="51" t="s">
        <v>911</v>
      </c>
      <c r="BB909" s="1"/>
      <c r="BC909" s="1"/>
      <c r="BD909" s="1"/>
      <c r="BE909" s="1"/>
      <c r="BF909" s="51"/>
      <c r="BG909" s="51"/>
      <c r="BH909" s="51"/>
      <c r="BI909" s="51"/>
      <c r="BJ909" s="51"/>
      <c r="BK909" s="51"/>
      <c r="BL909" s="1"/>
      <c r="BM909" s="1"/>
      <c r="BN909" s="1"/>
      <c r="BO909" s="1"/>
      <c r="BP909" s="1"/>
      <c r="BQ909" s="1"/>
      <c r="BR909" s="1"/>
      <c r="BS909" s="51"/>
      <c r="BT909" s="860"/>
      <c r="BU909" s="860"/>
      <c r="BV909" s="876"/>
      <c r="BW909" s="876"/>
      <c r="BX909" s="876"/>
      <c r="BY909" s="876"/>
      <c r="BZ909" s="876"/>
      <c r="CA909" s="876"/>
      <c r="CB909" s="876"/>
      <c r="CC909" s="876"/>
      <c r="CD909" s="868"/>
      <c r="CE909" s="868"/>
      <c r="CF909" s="868"/>
      <c r="CG909" s="868"/>
      <c r="CH909" s="1"/>
    </row>
    <row r="910" spans="1:86" ht="12.75" customHeight="1">
      <c r="A910" s="1"/>
      <c r="B910" s="113">
        <v>1</v>
      </c>
      <c r="C910" s="51" t="s">
        <v>754</v>
      </c>
      <c r="D910" s="51"/>
      <c r="E910" s="51"/>
      <c r="F910" s="51"/>
      <c r="G910" s="51"/>
      <c r="H910" s="1"/>
      <c r="I910" s="1"/>
      <c r="J910" s="1"/>
      <c r="K910" s="51"/>
      <c r="L910" s="51"/>
      <c r="M910" s="51"/>
      <c r="N910" s="51"/>
      <c r="O910" s="851" t="s">
        <v>1376</v>
      </c>
      <c r="P910" s="851"/>
      <c r="Q910" s="851"/>
      <c r="R910" s="851"/>
      <c r="S910" s="51"/>
      <c r="T910" s="51"/>
      <c r="U910" s="51"/>
      <c r="V910" s="51"/>
      <c r="W910" s="51"/>
      <c r="X910" s="1"/>
      <c r="Y910" s="1"/>
      <c r="Z910" s="51"/>
      <c r="AA910" s="51"/>
      <c r="AB910" s="112" t="s">
        <v>56</v>
      </c>
      <c r="AC910" s="51"/>
      <c r="AD910" s="51"/>
      <c r="AE910" s="51"/>
      <c r="AF910" s="51"/>
      <c r="AG910" s="1"/>
      <c r="AH910" s="153"/>
      <c r="AI910" s="153"/>
      <c r="AJ910" s="153"/>
      <c r="AK910" s="51"/>
      <c r="AL910" s="51"/>
      <c r="AM910" s="51"/>
      <c r="AN910" s="51"/>
      <c r="AO910" s="51"/>
      <c r="AP910" s="145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319"/>
      <c r="BR910" s="320"/>
      <c r="BS910" s="320"/>
      <c r="BT910" s="308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372"/>
      <c r="CF910" s="57"/>
      <c r="CG910" s="56"/>
      <c r="CH910" s="1"/>
    </row>
    <row r="911" spans="1:86" ht="12.75" customHeight="1">
      <c r="A911" s="1"/>
      <c r="B911" s="113">
        <v>2</v>
      </c>
      <c r="C911" s="51" t="s">
        <v>755</v>
      </c>
      <c r="D911" s="51"/>
      <c r="E911" s="51"/>
      <c r="F911" s="51"/>
      <c r="G911" s="51"/>
      <c r="H911" s="1"/>
      <c r="I911" s="1"/>
      <c r="J911" s="1"/>
      <c r="K911" s="842" t="s">
        <v>56</v>
      </c>
      <c r="L911" s="842"/>
      <c r="M911" s="842" t="s">
        <v>1372</v>
      </c>
      <c r="N911" s="842"/>
      <c r="O911" s="857" t="s">
        <v>633</v>
      </c>
      <c r="P911" s="857"/>
      <c r="Q911" s="857"/>
      <c r="R911" s="857"/>
      <c r="S911" s="842" t="s">
        <v>1042</v>
      </c>
      <c r="T911" s="842"/>
      <c r="U911" s="857" t="s">
        <v>52</v>
      </c>
      <c r="V911" s="857"/>
      <c r="W911" s="857"/>
      <c r="X911" s="857"/>
      <c r="Y911" s="857" t="s">
        <v>1848</v>
      </c>
      <c r="Z911" s="857"/>
      <c r="AA911" s="51"/>
      <c r="AB911" s="51"/>
      <c r="AC911" s="51"/>
      <c r="AD911" s="51"/>
      <c r="AE911" s="51"/>
      <c r="AF911" s="51"/>
      <c r="AG911" s="170"/>
      <c r="AH911" s="170"/>
      <c r="AI911" s="170"/>
      <c r="AJ911" s="170"/>
      <c r="AK911" s="51" t="s">
        <v>56</v>
      </c>
      <c r="AL911" s="51"/>
      <c r="AM911" s="857" t="s">
        <v>51</v>
      </c>
      <c r="AN911" s="857"/>
      <c r="AO911" s="857"/>
      <c r="AP911" s="170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</row>
    <row r="912" spans="1:86" ht="12.75" customHeight="1">
      <c r="A912" s="1"/>
      <c r="B912" s="51" t="s">
        <v>264</v>
      </c>
      <c r="C912" s="51"/>
      <c r="D912" s="51"/>
      <c r="E912" s="51"/>
      <c r="F912" s="51"/>
      <c r="G912" s="51"/>
      <c r="H912" s="1"/>
      <c r="I912" s="1"/>
      <c r="J912" s="1"/>
      <c r="K912" s="1850">
        <f>AF900+1</f>
        <v>37</v>
      </c>
      <c r="L912" s="1850"/>
      <c r="M912" s="1832">
        <f>K912+1</f>
        <v>38</v>
      </c>
      <c r="N912" s="1832"/>
      <c r="O912" s="1832">
        <f>M912+1</f>
        <v>39</v>
      </c>
      <c r="P912" s="1832"/>
      <c r="Q912" s="1832"/>
      <c r="R912" s="1832"/>
      <c r="S912" s="1832">
        <f>O912+1</f>
        <v>40</v>
      </c>
      <c r="T912" s="1832"/>
      <c r="U912" s="1832">
        <f>S912+1</f>
        <v>41</v>
      </c>
      <c r="V912" s="1832"/>
      <c r="W912" s="1832"/>
      <c r="X912" s="1832"/>
      <c r="Y912" s="1832">
        <f>U912+1</f>
        <v>42</v>
      </c>
      <c r="Z912" s="1832"/>
      <c r="AA912" s="1"/>
      <c r="AB912" s="113">
        <v>1</v>
      </c>
      <c r="AC912" s="51" t="s">
        <v>1776</v>
      </c>
      <c r="AD912" s="51"/>
      <c r="AE912" s="51"/>
      <c r="AF912" s="51"/>
      <c r="AG912" s="487"/>
      <c r="AH912" s="638"/>
      <c r="AI912" s="639"/>
      <c r="AJ912" s="640"/>
      <c r="AK912" s="1832">
        <f>Y912+1</f>
        <v>43</v>
      </c>
      <c r="AL912" s="1832"/>
      <c r="AM912" s="1832">
        <f>AK912+1</f>
        <v>44</v>
      </c>
      <c r="AN912" s="1832"/>
      <c r="AO912" s="1832"/>
      <c r="AP912" s="14"/>
      <c r="AQ912" s="1"/>
      <c r="AR912" s="1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1"/>
      <c r="CF912" s="1"/>
      <c r="CG912" s="1"/>
      <c r="CH912" s="1"/>
    </row>
    <row r="913" spans="1:86" ht="12.75" customHeight="1">
      <c r="A913" s="121"/>
      <c r="B913" s="113">
        <v>1</v>
      </c>
      <c r="C913" s="51" t="s">
        <v>586</v>
      </c>
      <c r="D913" s="51"/>
      <c r="E913" s="51"/>
      <c r="F913" s="51"/>
      <c r="G913" s="51"/>
      <c r="H913" s="1"/>
      <c r="I913" s="1"/>
      <c r="J913" s="1"/>
      <c r="K913" s="1850"/>
      <c r="L913" s="1850"/>
      <c r="M913" s="1832"/>
      <c r="N913" s="1832"/>
      <c r="O913" s="1832"/>
      <c r="P913" s="1832"/>
      <c r="Q913" s="1832"/>
      <c r="R913" s="1832"/>
      <c r="S913" s="1832"/>
      <c r="T913" s="1832"/>
      <c r="U913" s="1832"/>
      <c r="V913" s="1832"/>
      <c r="W913" s="1832"/>
      <c r="X913" s="1832"/>
      <c r="Y913" s="1832"/>
      <c r="Z913" s="1832"/>
      <c r="AA913" s="51"/>
      <c r="AB913" s="113">
        <v>2</v>
      </c>
      <c r="AC913" s="51" t="s">
        <v>1777</v>
      </c>
      <c r="AD913" s="51"/>
      <c r="AE913" s="51"/>
      <c r="AF913" s="51"/>
      <c r="AG913" s="487"/>
      <c r="AH913" s="641"/>
      <c r="AI913" s="642"/>
      <c r="AJ913" s="643"/>
      <c r="AK913" s="1832"/>
      <c r="AL913" s="1832"/>
      <c r="AM913" s="1832"/>
      <c r="AN913" s="1832"/>
      <c r="AO913" s="1832"/>
      <c r="AP913" s="14"/>
      <c r="AQ913" s="12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</row>
    <row r="914" spans="1:86" ht="12.75" customHeight="1">
      <c r="A914" s="121"/>
      <c r="B914" s="113">
        <v>2</v>
      </c>
      <c r="C914" s="51" t="s">
        <v>301</v>
      </c>
      <c r="D914" s="51"/>
      <c r="E914" s="51"/>
      <c r="F914" s="51"/>
      <c r="G914" s="51"/>
      <c r="H914" s="1"/>
      <c r="I914" s="1"/>
      <c r="J914" s="1"/>
      <c r="K914" s="876"/>
      <c r="L914" s="876"/>
      <c r="M914" s="876"/>
      <c r="N914" s="876"/>
      <c r="O914" s="872"/>
      <c r="P914" s="872"/>
      <c r="Q914" s="872"/>
      <c r="R914" s="872"/>
      <c r="S914" s="876"/>
      <c r="T914" s="876"/>
      <c r="U914" s="876"/>
      <c r="V914" s="876"/>
      <c r="W914" s="876"/>
      <c r="X914" s="876"/>
      <c r="Y914" s="876"/>
      <c r="Z914" s="876"/>
      <c r="AA914" s="51"/>
      <c r="AB914" s="113">
        <v>3</v>
      </c>
      <c r="AC914" s="51" t="s">
        <v>1778</v>
      </c>
      <c r="AD914" s="51"/>
      <c r="AE914" s="51"/>
      <c r="AF914" s="51"/>
      <c r="AG914" s="1"/>
      <c r="AH914" s="145"/>
      <c r="AI914" s="38"/>
      <c r="AJ914" s="145"/>
      <c r="AK914" s="860"/>
      <c r="AL914" s="860"/>
      <c r="AM914" s="860"/>
      <c r="AN914" s="860"/>
      <c r="AO914" s="860"/>
      <c r="AP914" s="14"/>
      <c r="AQ914" s="12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</row>
    <row r="915" spans="1:86" ht="12.75" customHeight="1">
      <c r="A915" s="121"/>
      <c r="B915" s="113">
        <v>3</v>
      </c>
      <c r="C915" s="51" t="s">
        <v>1197</v>
      </c>
      <c r="D915" s="1"/>
      <c r="E915" s="1"/>
      <c r="F915" s="1"/>
      <c r="G915" s="51"/>
      <c r="H915" s="51"/>
      <c r="I915" s="51"/>
      <c r="J915" s="1"/>
      <c r="K915" s="876"/>
      <c r="L915" s="876"/>
      <c r="M915" s="876"/>
      <c r="N915" s="876"/>
      <c r="O915" s="872"/>
      <c r="P915" s="872"/>
      <c r="Q915" s="872"/>
      <c r="R915" s="872"/>
      <c r="S915" s="876"/>
      <c r="T915" s="876"/>
      <c r="U915" s="876"/>
      <c r="V915" s="876"/>
      <c r="W915" s="876"/>
      <c r="X915" s="876"/>
      <c r="Y915" s="876"/>
      <c r="Z915" s="876"/>
      <c r="AA915" s="1"/>
      <c r="AB915" s="113">
        <v>4</v>
      </c>
      <c r="AC915" s="51" t="s">
        <v>1596</v>
      </c>
      <c r="AD915" s="1"/>
      <c r="AE915" s="1"/>
      <c r="AF915" s="1"/>
      <c r="AG915" s="1"/>
      <c r="AH915" s="1"/>
      <c r="AI915" s="1"/>
      <c r="AJ915" s="1"/>
      <c r="AK915" s="860"/>
      <c r="AL915" s="860"/>
      <c r="AM915" s="860"/>
      <c r="AN915" s="860"/>
      <c r="AO915" s="860"/>
      <c r="AP915" s="14"/>
      <c r="AQ915" s="12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</row>
    <row r="916" spans="1:8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13"/>
      <c r="AC916" s="5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12"/>
      <c r="AT916" s="51"/>
      <c r="AU916" s="247"/>
      <c r="AV916" s="1"/>
      <c r="AW916" s="1"/>
      <c r="AX916" s="1"/>
      <c r="AY916" s="1"/>
      <c r="AZ916" s="51"/>
      <c r="BA916" s="5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</row>
    <row r="917" spans="1:8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38"/>
      <c r="AW917" s="38"/>
      <c r="AX917" s="145"/>
      <c r="AY917" s="38"/>
      <c r="AZ917" s="38"/>
      <c r="BA917" s="38"/>
      <c r="BB917" s="38"/>
      <c r="BC917" s="38"/>
      <c r="BD917" s="1"/>
      <c r="BE917" s="1"/>
      <c r="BF917" s="1"/>
      <c r="BG917" s="1"/>
      <c r="BH917" s="1"/>
      <c r="BI917" s="1"/>
      <c r="BJ917" s="1"/>
      <c r="BK917" s="1"/>
      <c r="BL917" s="3"/>
      <c r="BM917" s="3"/>
      <c r="BN917" s="3"/>
      <c r="BO917" s="3"/>
      <c r="BP917" s="1"/>
      <c r="BQ917" s="3"/>
      <c r="BR917" s="1"/>
      <c r="BS917" s="1"/>
      <c r="BT917" s="1"/>
      <c r="BU917" s="3"/>
      <c r="BV917" s="3"/>
      <c r="BW917" s="3"/>
      <c r="BX917" s="3"/>
      <c r="BY917" s="3"/>
      <c r="BZ917" s="3"/>
      <c r="CA917" s="1"/>
      <c r="CB917" s="1"/>
      <c r="CC917" s="1"/>
      <c r="CD917" s="1"/>
      <c r="CE917" s="1"/>
      <c r="CF917" s="1"/>
      <c r="CG917" s="1"/>
      <c r="CH917" s="1"/>
    </row>
    <row r="918" spans="1:86" ht="12.75" customHeight="1">
      <c r="A918" s="1"/>
      <c r="B918" s="932" t="s">
        <v>505</v>
      </c>
      <c r="C918" s="932"/>
      <c r="D918" s="932"/>
      <c r="E918" s="932"/>
      <c r="F918" s="932"/>
      <c r="G918" s="932"/>
      <c r="H918" s="932"/>
      <c r="I918" s="932"/>
      <c r="J918" s="932"/>
      <c r="K918" s="932"/>
      <c r="L918" s="932"/>
      <c r="M918" s="932"/>
      <c r="N918" s="932"/>
      <c r="O918" s="932"/>
      <c r="P918" s="932"/>
      <c r="Q918" s="932"/>
      <c r="R918" s="932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51"/>
      <c r="BP918" s="51"/>
      <c r="BQ918" s="51"/>
      <c r="BR918" s="51"/>
      <c r="BS918" s="51"/>
      <c r="BT918" s="51"/>
      <c r="BU918" s="41"/>
      <c r="BV918" s="41"/>
      <c r="BW918" s="154"/>
      <c r="BX918" s="154"/>
      <c r="BY918" s="154"/>
      <c r="BZ918" s="154"/>
      <c r="CA918" s="154"/>
      <c r="CB918" s="1"/>
      <c r="CC918" s="1"/>
      <c r="CD918" s="1"/>
      <c r="CE918" s="1"/>
      <c r="CF918" s="1"/>
      <c r="CG918" s="1"/>
      <c r="CH918" s="1"/>
    </row>
    <row r="919" spans="1:86" ht="12.75" customHeight="1">
      <c r="A919" s="1"/>
      <c r="B919" s="1"/>
      <c r="C919" s="1"/>
      <c r="D919" s="1"/>
      <c r="E919" s="1"/>
      <c r="F919" s="1"/>
      <c r="G919" s="5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</row>
    <row r="920" spans="1:86" ht="12.75" customHeight="1">
      <c r="A920" s="1"/>
      <c r="B920" s="322" t="s">
        <v>181</v>
      </c>
      <c r="C920" s="322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1"/>
      <c r="AR920" s="22"/>
      <c r="AS920" s="241" t="s">
        <v>106</v>
      </c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  <c r="BF920" s="44"/>
      <c r="BG920" s="44"/>
      <c r="BH920" s="44"/>
      <c r="BI920" s="44"/>
      <c r="BJ920" s="3"/>
      <c r="BK920" s="241" t="s">
        <v>107</v>
      </c>
      <c r="BL920" s="241"/>
      <c r="BM920" s="241"/>
      <c r="BN920" s="241"/>
      <c r="BO920" s="241"/>
      <c r="BP920" s="44"/>
      <c r="BQ920" s="44"/>
      <c r="BR920" s="44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1"/>
    </row>
    <row r="921" spans="1:86" ht="12.75" customHeight="1">
      <c r="A921" s="1"/>
      <c r="B921" s="107" t="s">
        <v>183</v>
      </c>
      <c r="C921" s="107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10"/>
      <c r="Y921" s="241" t="s">
        <v>184</v>
      </c>
      <c r="Z921" s="282"/>
      <c r="AA921" s="282"/>
      <c r="AB921" s="282"/>
      <c r="AC921" s="282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162"/>
      <c r="AP921" s="162"/>
      <c r="AQ921" s="1"/>
      <c r="AR921" s="17"/>
      <c r="AS921" s="51" t="s">
        <v>108</v>
      </c>
      <c r="AT921" s="5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3"/>
      <c r="BK921" s="109" t="s">
        <v>1585</v>
      </c>
      <c r="BL921" s="360"/>
      <c r="BM921" s="360"/>
      <c r="BN921" s="109"/>
      <c r="BO921" s="109"/>
      <c r="BP921" s="10"/>
      <c r="BQ921" s="10"/>
      <c r="BR921" s="145"/>
      <c r="BS921" s="10"/>
      <c r="BT921" s="716">
        <v>1</v>
      </c>
      <c r="BU921" s="360" t="s">
        <v>1583</v>
      </c>
      <c r="BV921" s="10"/>
      <c r="BW921" s="10"/>
      <c r="BX921" s="10"/>
      <c r="BY921" s="10"/>
      <c r="BZ921" s="10"/>
      <c r="CA921" s="719"/>
      <c r="CB921" s="10"/>
      <c r="CC921" s="10"/>
      <c r="CD921" s="10"/>
      <c r="CE921" s="10"/>
      <c r="CF921" s="3"/>
      <c r="CG921" s="3"/>
      <c r="CH921" s="1"/>
    </row>
    <row r="922" spans="1:86" ht="12.75" customHeight="1">
      <c r="A922" s="1"/>
      <c r="B922" s="112" t="s">
        <v>1039</v>
      </c>
      <c r="C922" s="5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0"/>
      <c r="S922" s="10"/>
      <c r="T922" s="10"/>
      <c r="U922" s="10"/>
      <c r="V922" s="1"/>
      <c r="W922" s="1"/>
      <c r="X922" s="3"/>
      <c r="Y922" s="153" t="s">
        <v>56</v>
      </c>
      <c r="Z922" s="153"/>
      <c r="AA922" s="153"/>
      <c r="AB922" s="153"/>
      <c r="AC922" s="153"/>
      <c r="AD922" s="153"/>
      <c r="AE922" s="153"/>
      <c r="AF922" s="153"/>
      <c r="AG922" s="153"/>
      <c r="AH922" s="153"/>
      <c r="AI922" s="153"/>
      <c r="AJ922" s="153"/>
      <c r="AK922" s="1"/>
      <c r="AL922" s="1"/>
      <c r="AM922" s="153"/>
      <c r="AN922" s="153"/>
      <c r="AO922" s="3"/>
      <c r="AP922" s="1"/>
      <c r="AQ922" s="1"/>
      <c r="AR922" s="17"/>
      <c r="AS922" s="113">
        <v>1</v>
      </c>
      <c r="AT922" s="51" t="s">
        <v>272</v>
      </c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145"/>
      <c r="BL922" s="1"/>
      <c r="BM922" s="718"/>
      <c r="BN922" s="113"/>
      <c r="BO922" s="51"/>
      <c r="BP922" s="718"/>
      <c r="BQ922" s="718"/>
      <c r="BR922" s="1"/>
      <c r="BS922" s="1"/>
      <c r="BT922" s="113">
        <v>2</v>
      </c>
      <c r="BU922" s="51" t="s">
        <v>112</v>
      </c>
      <c r="BV922" s="3"/>
      <c r="BW922" s="3"/>
      <c r="BX922" s="3"/>
      <c r="BY922" s="3"/>
      <c r="BZ922" s="3"/>
      <c r="CA922" s="1"/>
      <c r="CB922" s="3"/>
      <c r="CC922" s="3"/>
      <c r="CD922" s="3"/>
      <c r="CE922" s="3"/>
      <c r="CF922" s="3"/>
      <c r="CG922" s="3"/>
      <c r="CH922" s="1"/>
    </row>
    <row r="923" spans="1:86" ht="12.75" customHeight="1">
      <c r="A923" s="1"/>
      <c r="B923" s="933">
        <v>1</v>
      </c>
      <c r="C923" s="933"/>
      <c r="D923" s="112" t="s">
        <v>189</v>
      </c>
      <c r="E923" s="1"/>
      <c r="F923" s="1"/>
      <c r="G923" s="1"/>
      <c r="H923" s="1"/>
      <c r="I923" s="1"/>
      <c r="J923" s="1"/>
      <c r="K923" s="1"/>
      <c r="L923" s="1"/>
      <c r="M923" s="1"/>
      <c r="N923" s="933">
        <v>3</v>
      </c>
      <c r="O923" s="933"/>
      <c r="P923" s="112" t="s">
        <v>208</v>
      </c>
      <c r="Q923" s="1"/>
      <c r="R923" s="1"/>
      <c r="S923" s="1"/>
      <c r="T923" s="1"/>
      <c r="U923" s="1"/>
      <c r="V923" s="1"/>
      <c r="W923" s="1"/>
      <c r="X923" s="1"/>
      <c r="Y923" s="113">
        <v>1</v>
      </c>
      <c r="Z923" s="51" t="s">
        <v>190</v>
      </c>
      <c r="AA923" s="170"/>
      <c r="AB923" s="170"/>
      <c r="AC923" s="170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13">
        <v>2</v>
      </c>
      <c r="AT923" s="51" t="s">
        <v>276</v>
      </c>
      <c r="AU923" s="51"/>
      <c r="AV923" s="51"/>
      <c r="AW923" s="51"/>
      <c r="AX923" s="42"/>
      <c r="AY923" s="42"/>
      <c r="AZ923" s="42"/>
      <c r="BA923" s="42"/>
      <c r="BB923" s="42"/>
      <c r="BC923" s="42"/>
      <c r="BD923" s="42"/>
      <c r="BE923" s="42"/>
      <c r="BF923" s="51"/>
      <c r="BG923" s="51"/>
      <c r="BH923" s="51"/>
      <c r="BI923" s="51"/>
      <c r="BJ923" s="42"/>
      <c r="BK923" s="1"/>
      <c r="BL923" s="145" t="s">
        <v>1788</v>
      </c>
      <c r="BM923" s="3"/>
      <c r="BN923" s="1"/>
      <c r="BO923" s="113"/>
      <c r="BP923" s="51"/>
      <c r="BQ923" s="1"/>
      <c r="BR923" s="1"/>
      <c r="BS923" s="1"/>
      <c r="BT923" s="3"/>
      <c r="BU923" s="3"/>
      <c r="BV923" s="3"/>
      <c r="BW923" s="113"/>
      <c r="BX923" s="42"/>
      <c r="BY923" s="1"/>
      <c r="BZ923" s="1"/>
      <c r="CA923" s="1"/>
      <c r="CB923" s="1"/>
      <c r="CC923" s="51"/>
      <c r="CD923" s="1"/>
      <c r="CE923" s="1"/>
      <c r="CF923" s="1"/>
      <c r="CG923" s="42"/>
      <c r="CH923" s="1"/>
    </row>
    <row r="924" spans="1:86" ht="12.75" customHeight="1">
      <c r="A924" s="1"/>
      <c r="B924" s="842">
        <v>1</v>
      </c>
      <c r="C924" s="842"/>
      <c r="D924" s="51" t="s">
        <v>193</v>
      </c>
      <c r="E924" s="112"/>
      <c r="F924" s="112"/>
      <c r="G924" s="112"/>
      <c r="H924" s="112"/>
      <c r="I924" s="112"/>
      <c r="J924" s="112"/>
      <c r="K924" s="112"/>
      <c r="L924" s="51"/>
      <c r="M924" s="1"/>
      <c r="N924" s="842">
        <v>1</v>
      </c>
      <c r="O924" s="842"/>
      <c r="P924" s="51" t="s">
        <v>1194</v>
      </c>
      <c r="Q924" s="1"/>
      <c r="R924" s="1"/>
      <c r="S924" s="1"/>
      <c r="T924" s="1"/>
      <c r="U924" s="1"/>
      <c r="V924" s="1"/>
      <c r="W924" s="1"/>
      <c r="X924" s="1"/>
      <c r="Y924" s="113">
        <v>2</v>
      </c>
      <c r="Z924" s="51" t="s">
        <v>194</v>
      </c>
      <c r="AA924" s="57"/>
      <c r="AB924" s="57"/>
      <c r="AC924" s="57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13"/>
      <c r="AT924" s="51"/>
      <c r="AU924" s="51"/>
      <c r="AV924" s="51"/>
      <c r="AW924" s="51"/>
      <c r="AX924" s="42"/>
      <c r="AY924" s="42"/>
      <c r="AZ924" s="42"/>
      <c r="BA924" s="42"/>
      <c r="BB924" s="42"/>
      <c r="BC924" s="42"/>
      <c r="BD924" s="42"/>
      <c r="BE924" s="42"/>
      <c r="BF924" s="51"/>
      <c r="BG924" s="51"/>
      <c r="BH924" s="51"/>
      <c r="BI924" s="51"/>
      <c r="BJ924" s="42"/>
      <c r="BK924" s="1"/>
      <c r="BL924" s="41">
        <v>1</v>
      </c>
      <c r="BM924" s="145" t="s">
        <v>109</v>
      </c>
      <c r="BN924" s="3"/>
      <c r="BO924" s="3"/>
      <c r="BP924" s="3"/>
      <c r="BQ924" s="3"/>
      <c r="BR924" s="3"/>
      <c r="BS924" s="3"/>
      <c r="BT924" s="3"/>
      <c r="BU924" s="145"/>
      <c r="BV924" s="3"/>
      <c r="BW924" s="113">
        <v>4</v>
      </c>
      <c r="BX924" s="42" t="s">
        <v>113</v>
      </c>
      <c r="BY924" s="1"/>
      <c r="BZ924" s="1"/>
      <c r="CA924" s="1"/>
      <c r="CB924" s="1"/>
      <c r="CC924" s="51"/>
      <c r="CD924" s="1"/>
      <c r="CE924" s="1"/>
      <c r="CF924" s="1"/>
      <c r="CG924" s="42"/>
      <c r="CH924" s="1"/>
    </row>
    <row r="925" spans="1:86" ht="12.75" customHeight="1">
      <c r="A925" s="1"/>
      <c r="B925" s="842">
        <v>2</v>
      </c>
      <c r="C925" s="842"/>
      <c r="D925" s="51" t="s">
        <v>196</v>
      </c>
      <c r="E925" s="51"/>
      <c r="F925" s="51"/>
      <c r="G925" s="51"/>
      <c r="H925" s="51"/>
      <c r="I925" s="51"/>
      <c r="J925" s="51"/>
      <c r="K925" s="51"/>
      <c r="L925" s="51"/>
      <c r="M925" s="1"/>
      <c r="N925" s="842">
        <v>2</v>
      </c>
      <c r="O925" s="842"/>
      <c r="P925" s="51" t="s">
        <v>211</v>
      </c>
      <c r="Q925" s="1"/>
      <c r="R925" s="1"/>
      <c r="S925" s="1"/>
      <c r="T925" s="1"/>
      <c r="U925" s="1"/>
      <c r="V925" s="1"/>
      <c r="W925" s="1"/>
      <c r="X925" s="1"/>
      <c r="Y925" s="113">
        <v>3</v>
      </c>
      <c r="Z925" s="51" t="s">
        <v>197</v>
      </c>
      <c r="AA925" s="315"/>
      <c r="AB925" s="316"/>
      <c r="AC925" s="307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13"/>
      <c r="AT925" s="51"/>
      <c r="AU925" s="51"/>
      <c r="AV925" s="51"/>
      <c r="AW925" s="51"/>
      <c r="AX925" s="42"/>
      <c r="AY925" s="42"/>
      <c r="AZ925" s="42"/>
      <c r="BA925" s="42"/>
      <c r="BB925" s="42"/>
      <c r="BC925" s="42"/>
      <c r="BD925" s="42"/>
      <c r="BE925" s="42"/>
      <c r="BF925" s="51"/>
      <c r="BG925" s="51"/>
      <c r="BH925" s="51"/>
      <c r="BI925" s="51"/>
      <c r="BJ925" s="42"/>
      <c r="BK925" s="1"/>
      <c r="BL925" s="41">
        <v>2</v>
      </c>
      <c r="BM925" s="145" t="s">
        <v>110</v>
      </c>
      <c r="BN925" s="3"/>
      <c r="BO925" s="3"/>
      <c r="BP925" s="3"/>
      <c r="BQ925" s="145"/>
      <c r="BR925" s="3"/>
      <c r="BS925" s="3"/>
      <c r="BT925" s="3"/>
      <c r="BU925" s="3"/>
      <c r="BV925" s="3"/>
      <c r="BW925" s="113">
        <v>5</v>
      </c>
      <c r="BX925" s="42" t="s">
        <v>114</v>
      </c>
      <c r="BY925" s="1"/>
      <c r="BZ925" s="1"/>
      <c r="CA925" s="1"/>
      <c r="CB925" s="1"/>
      <c r="CC925" s="51"/>
      <c r="CD925" s="1"/>
      <c r="CE925" s="1"/>
      <c r="CF925" s="41"/>
      <c r="CG925" s="113"/>
      <c r="CH925" s="1"/>
    </row>
    <row r="926" spans="1:90" ht="12.75" customHeight="1">
      <c r="A926" s="1"/>
      <c r="B926" s="933">
        <v>2</v>
      </c>
      <c r="C926" s="933"/>
      <c r="D926" s="112" t="s">
        <v>199</v>
      </c>
      <c r="E926" s="51"/>
      <c r="F926" s="51"/>
      <c r="G926" s="51"/>
      <c r="H926" s="51"/>
      <c r="I926" s="51"/>
      <c r="J926" s="51"/>
      <c r="K926" s="51"/>
      <c r="L926" s="5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13">
        <v>4</v>
      </c>
      <c r="Z926" s="51" t="s">
        <v>200</v>
      </c>
      <c r="AA926" s="319"/>
      <c r="AB926" s="320"/>
      <c r="AC926" s="308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13"/>
      <c r="AT926" s="51"/>
      <c r="AU926" s="51"/>
      <c r="AV926" s="51"/>
      <c r="AW926" s="51"/>
      <c r="AX926" s="42"/>
      <c r="AY926" s="42"/>
      <c r="AZ926" s="42"/>
      <c r="BA926" s="42"/>
      <c r="BB926" s="42"/>
      <c r="BC926" s="42"/>
      <c r="BD926" s="42"/>
      <c r="BE926" s="42"/>
      <c r="BF926" s="51"/>
      <c r="BG926" s="51"/>
      <c r="BH926" s="51"/>
      <c r="BI926" s="51"/>
      <c r="BJ926" s="42"/>
      <c r="BK926" s="1"/>
      <c r="BL926" s="113">
        <v>3</v>
      </c>
      <c r="BM926" s="42" t="s">
        <v>111</v>
      </c>
      <c r="BN926" s="3"/>
      <c r="BO926" s="3"/>
      <c r="BP926" s="3"/>
      <c r="BQ926" s="3"/>
      <c r="BR926" s="145"/>
      <c r="BS926" s="3"/>
      <c r="BT926" s="3"/>
      <c r="BU926" s="3"/>
      <c r="BV926" s="3"/>
      <c r="BW926" s="113">
        <v>6</v>
      </c>
      <c r="BX926" s="42" t="s">
        <v>115</v>
      </c>
      <c r="BY926" s="1"/>
      <c r="BZ926" s="1"/>
      <c r="CA926" s="1"/>
      <c r="CB926" s="1"/>
      <c r="CC926" s="51"/>
      <c r="CD926" s="1"/>
      <c r="CE926" s="1"/>
      <c r="CF926" s="41"/>
      <c r="CG926" s="113"/>
      <c r="CH926" s="1"/>
      <c r="CL926" s="536"/>
    </row>
    <row r="927" spans="1:92" ht="12.75" customHeight="1">
      <c r="A927" s="1"/>
      <c r="B927" s="842">
        <v>1</v>
      </c>
      <c r="C927" s="842"/>
      <c r="D927" s="51" t="s">
        <v>201</v>
      </c>
      <c r="E927" s="112"/>
      <c r="F927" s="112"/>
      <c r="G927" s="112"/>
      <c r="H927" s="112"/>
      <c r="I927" s="112"/>
      <c r="J927" s="112"/>
      <c r="K927" s="51"/>
      <c r="L927" s="51"/>
      <c r="M927" s="51"/>
      <c r="N927" s="1"/>
      <c r="O927" s="1"/>
      <c r="P927" s="851" t="s">
        <v>1677</v>
      </c>
      <c r="Q927" s="851"/>
      <c r="R927" s="851"/>
      <c r="S927" s="851"/>
      <c r="T927" s="51"/>
      <c r="U927" s="51"/>
      <c r="V927" s="1"/>
      <c r="W927" s="1"/>
      <c r="X927" s="1"/>
      <c r="Y927" s="220"/>
      <c r="Z927" s="220"/>
      <c r="AA927" s="220"/>
      <c r="AB927" s="51"/>
      <c r="AC927" s="51"/>
      <c r="AD927" s="1"/>
      <c r="AE927" s="842" t="s">
        <v>1677</v>
      </c>
      <c r="AF927" s="842"/>
      <c r="AG927" s="842"/>
      <c r="AH927" s="842"/>
      <c r="AI927" s="842" t="s">
        <v>1376</v>
      </c>
      <c r="AJ927" s="842"/>
      <c r="AK927" s="842"/>
      <c r="AL927" s="842"/>
      <c r="AM927" s="112"/>
      <c r="AN927" s="112"/>
      <c r="AO927" s="220"/>
      <c r="AP927" s="220"/>
      <c r="AQ927" s="1"/>
      <c r="AR927" s="1"/>
      <c r="AS927" s="113"/>
      <c r="AT927" s="51"/>
      <c r="AU927" s="51"/>
      <c r="AV927" s="51"/>
      <c r="AW927" s="51"/>
      <c r="AX927" s="851" t="s">
        <v>1247</v>
      </c>
      <c r="AY927" s="851"/>
      <c r="AZ927" s="851"/>
      <c r="BA927" s="851"/>
      <c r="BB927" s="851" t="s">
        <v>1883</v>
      </c>
      <c r="BC927" s="851" t="s">
        <v>1376</v>
      </c>
      <c r="BD927" s="851"/>
      <c r="BE927" s="851"/>
      <c r="BF927" s="51"/>
      <c r="BG927" s="51"/>
      <c r="BH927" s="51"/>
      <c r="BI927" s="51"/>
      <c r="BJ927" s="42"/>
      <c r="BK927" s="1"/>
      <c r="BL927" s="1"/>
      <c r="BM927" s="1"/>
      <c r="BN927" s="1"/>
      <c r="BO927" s="1"/>
      <c r="BP927" s="866">
        <v>1</v>
      </c>
      <c r="BQ927" s="866"/>
      <c r="BR927" s="866">
        <v>2</v>
      </c>
      <c r="BS927" s="866"/>
      <c r="BT927" s="866">
        <v>3</v>
      </c>
      <c r="BU927" s="866"/>
      <c r="BV927" s="866">
        <v>4</v>
      </c>
      <c r="BW927" s="866"/>
      <c r="BX927" s="866">
        <v>5</v>
      </c>
      <c r="BY927" s="866"/>
      <c r="BZ927" s="866">
        <v>6</v>
      </c>
      <c r="CA927" s="866"/>
      <c r="CB927" s="3"/>
      <c r="CC927" s="3"/>
      <c r="CD927" s="3"/>
      <c r="CE927" s="3"/>
      <c r="CF927" s="3"/>
      <c r="CG927" s="3"/>
      <c r="CH927" s="1"/>
      <c r="CL927" s="717"/>
      <c r="CM927" s="536"/>
      <c r="CN927" s="536"/>
    </row>
    <row r="928" spans="1:92" ht="12.75" customHeight="1">
      <c r="A928" s="1"/>
      <c r="B928" s="842">
        <v>2</v>
      </c>
      <c r="C928" s="842"/>
      <c r="D928" s="51" t="s">
        <v>203</v>
      </c>
      <c r="E928" s="51"/>
      <c r="F928" s="51"/>
      <c r="G928" s="51"/>
      <c r="H928" s="51"/>
      <c r="I928" s="51"/>
      <c r="J928" s="51"/>
      <c r="K928" s="857" t="s">
        <v>56</v>
      </c>
      <c r="L928" s="857"/>
      <c r="M928" s="857"/>
      <c r="N928" s="857" t="s">
        <v>1784</v>
      </c>
      <c r="O928" s="857"/>
      <c r="P928" s="857" t="s">
        <v>1206</v>
      </c>
      <c r="Q928" s="857"/>
      <c r="R928" s="857"/>
      <c r="S928" s="857"/>
      <c r="T928" s="851" t="s">
        <v>52</v>
      </c>
      <c r="U928" s="851"/>
      <c r="V928" s="851"/>
      <c r="W928" s="851"/>
      <c r="X928" s="1"/>
      <c r="Y928" s="857" t="s">
        <v>56</v>
      </c>
      <c r="Z928" s="857"/>
      <c r="AA928" s="857"/>
      <c r="AB928" s="842" t="s">
        <v>51</v>
      </c>
      <c r="AC928" s="842"/>
      <c r="AD928" s="842"/>
      <c r="AE928" s="842" t="s">
        <v>1206</v>
      </c>
      <c r="AF928" s="842"/>
      <c r="AG928" s="842"/>
      <c r="AH928" s="842"/>
      <c r="AI928" s="842" t="s">
        <v>768</v>
      </c>
      <c r="AJ928" s="842"/>
      <c r="AK928" s="842"/>
      <c r="AL928" s="842"/>
      <c r="AM928" s="851" t="s">
        <v>52</v>
      </c>
      <c r="AN928" s="851"/>
      <c r="AO928" s="851"/>
      <c r="AP928" s="851"/>
      <c r="AQ928" s="1"/>
      <c r="AR928" s="1"/>
      <c r="AS928" s="851" t="s">
        <v>56</v>
      </c>
      <c r="AT928" s="851"/>
      <c r="AU928" s="851" t="s">
        <v>51</v>
      </c>
      <c r="AV928" s="851"/>
      <c r="AW928" s="851"/>
      <c r="AX928" s="842" t="s">
        <v>1440</v>
      </c>
      <c r="AY928" s="842"/>
      <c r="AZ928" s="842"/>
      <c r="BA928" s="842"/>
      <c r="BB928" s="842" t="s">
        <v>1440</v>
      </c>
      <c r="BC928" s="842"/>
      <c r="BD928" s="842"/>
      <c r="BE928" s="842"/>
      <c r="BF928" s="851" t="s">
        <v>52</v>
      </c>
      <c r="BG928" s="851"/>
      <c r="BH928" s="851"/>
      <c r="BI928" s="851"/>
      <c r="BJ928" s="1"/>
      <c r="BK928" s="857" t="s">
        <v>56</v>
      </c>
      <c r="BL928" s="857"/>
      <c r="BM928" s="857" t="s">
        <v>51</v>
      </c>
      <c r="BN928" s="857"/>
      <c r="BO928" s="857"/>
      <c r="BP928" s="857" t="s">
        <v>1584</v>
      </c>
      <c r="BQ928" s="857"/>
      <c r="BR928" s="857" t="s">
        <v>1584</v>
      </c>
      <c r="BS928" s="857"/>
      <c r="BT928" s="857" t="s">
        <v>1584</v>
      </c>
      <c r="BU928" s="857"/>
      <c r="BV928" s="857" t="s">
        <v>1584</v>
      </c>
      <c r="BW928" s="857"/>
      <c r="BX928" s="857" t="s">
        <v>1584</v>
      </c>
      <c r="BY928" s="857"/>
      <c r="BZ928" s="857" t="s">
        <v>1584</v>
      </c>
      <c r="CA928" s="857"/>
      <c r="CB928" s="851" t="s">
        <v>52</v>
      </c>
      <c r="CC928" s="851"/>
      <c r="CD928" s="851"/>
      <c r="CE928" s="851"/>
      <c r="CF928" s="3"/>
      <c r="CG928" s="3"/>
      <c r="CH928" s="1"/>
      <c r="CL928" s="717"/>
      <c r="CM928" s="4"/>
      <c r="CN928" s="4"/>
    </row>
    <row r="929" spans="1:92" ht="12.75" customHeight="1">
      <c r="A929" s="1"/>
      <c r="B929" s="842">
        <v>3</v>
      </c>
      <c r="C929" s="842"/>
      <c r="D929" s="51" t="s">
        <v>466</v>
      </c>
      <c r="E929" s="51"/>
      <c r="F929" s="51"/>
      <c r="G929" s="51"/>
      <c r="H929" s="51"/>
      <c r="I929" s="51"/>
      <c r="J929" s="51"/>
      <c r="K929" s="1767">
        <f>CD906+1</f>
        <v>29</v>
      </c>
      <c r="L929" s="1768"/>
      <c r="M929" s="1769"/>
      <c r="N929" s="1905">
        <f>K929+1</f>
        <v>30</v>
      </c>
      <c r="O929" s="1855"/>
      <c r="P929" s="1096">
        <f>N929+1</f>
        <v>31</v>
      </c>
      <c r="Q929" s="1850"/>
      <c r="R929" s="1850"/>
      <c r="S929" s="1850"/>
      <c r="T929" s="1096">
        <f>P929+1</f>
        <v>32</v>
      </c>
      <c r="U929" s="1586"/>
      <c r="V929" s="1586"/>
      <c r="W929" s="1586"/>
      <c r="X929" s="1606"/>
      <c r="Y929" s="1767">
        <f>T929+1</f>
        <v>33</v>
      </c>
      <c r="Z929" s="1768"/>
      <c r="AA929" s="1769"/>
      <c r="AB929" s="1096">
        <f>Y929+1</f>
        <v>34</v>
      </c>
      <c r="AC929" s="1850"/>
      <c r="AD929" s="1850"/>
      <c r="AE929" s="1096">
        <f>AB929+1</f>
        <v>35</v>
      </c>
      <c r="AF929" s="1850"/>
      <c r="AG929" s="1850"/>
      <c r="AH929" s="1850"/>
      <c r="AI929" s="1096">
        <f>AE929+1</f>
        <v>36</v>
      </c>
      <c r="AJ929" s="1850"/>
      <c r="AK929" s="1850"/>
      <c r="AL929" s="1850"/>
      <c r="AM929" s="1096">
        <f>AI929+1</f>
        <v>37</v>
      </c>
      <c r="AN929" s="1586"/>
      <c r="AO929" s="1586"/>
      <c r="AP929" s="1586"/>
      <c r="AQ929" s="1606"/>
      <c r="AR929" s="1606"/>
      <c r="AS929" s="1096">
        <f>AM983+1</f>
        <v>84</v>
      </c>
      <c r="AT929" s="1850"/>
      <c r="AU929" s="1850">
        <f>AS929+1</f>
        <v>85</v>
      </c>
      <c r="AV929" s="1850"/>
      <c r="AW929" s="1850"/>
      <c r="AX929" s="1850">
        <f>AU929+1</f>
        <v>86</v>
      </c>
      <c r="AY929" s="1850"/>
      <c r="AZ929" s="1850"/>
      <c r="BA929" s="1850"/>
      <c r="BB929" s="1850">
        <f>AX929+1</f>
        <v>87</v>
      </c>
      <c r="BC929" s="1850"/>
      <c r="BD929" s="1850"/>
      <c r="BE929" s="1850"/>
      <c r="BF929" s="1586">
        <f>BB929+1</f>
        <v>88</v>
      </c>
      <c r="BG929" s="1586"/>
      <c r="BH929" s="1586"/>
      <c r="BI929" s="1856"/>
      <c r="BJ929" s="1606"/>
      <c r="BK929" s="1850">
        <f>BF929+1</f>
        <v>89</v>
      </c>
      <c r="BL929" s="1850"/>
      <c r="BM929" s="1850">
        <f>BK929+1</f>
        <v>90</v>
      </c>
      <c r="BN929" s="1850"/>
      <c r="BO929" s="1850"/>
      <c r="BP929" s="1850">
        <f>BM929+1</f>
        <v>91</v>
      </c>
      <c r="BQ929" s="1850"/>
      <c r="BR929" s="1850">
        <f>BP929+1</f>
        <v>92</v>
      </c>
      <c r="BS929" s="1850"/>
      <c r="BT929" s="1850">
        <f>BR929+1</f>
        <v>93</v>
      </c>
      <c r="BU929" s="1850"/>
      <c r="BV929" s="1850">
        <f>BT929+1</f>
        <v>94</v>
      </c>
      <c r="BW929" s="1850"/>
      <c r="BX929" s="1850">
        <f>BV929+1</f>
        <v>95</v>
      </c>
      <c r="BY929" s="1850"/>
      <c r="BZ929" s="1850">
        <f>BX929+1</f>
        <v>96</v>
      </c>
      <c r="CA929" s="1850"/>
      <c r="CB929" s="1586">
        <f>BZ929+1</f>
        <v>97</v>
      </c>
      <c r="CC929" s="1586"/>
      <c r="CD929" s="1586"/>
      <c r="CE929" s="1856"/>
      <c r="CF929" s="3"/>
      <c r="CG929" s="3"/>
      <c r="CH929" s="1"/>
      <c r="CL929" s="660"/>
      <c r="CM929" s="4"/>
      <c r="CN929" s="4"/>
    </row>
    <row r="930" spans="1:92" ht="12.75" customHeight="1">
      <c r="A930" s="1"/>
      <c r="B930" s="1"/>
      <c r="C930" s="1"/>
      <c r="D930" s="51" t="s">
        <v>1905</v>
      </c>
      <c r="E930" s="51"/>
      <c r="F930" s="51"/>
      <c r="G930" s="51"/>
      <c r="H930" s="51"/>
      <c r="I930" s="51"/>
      <c r="J930" s="51"/>
      <c r="K930" s="1773"/>
      <c r="L930" s="1774"/>
      <c r="M930" s="1775"/>
      <c r="N930" s="1855"/>
      <c r="O930" s="1855"/>
      <c r="P930" s="1850"/>
      <c r="Q930" s="1850"/>
      <c r="R930" s="1850"/>
      <c r="S930" s="1850"/>
      <c r="T930" s="1586"/>
      <c r="U930" s="1586"/>
      <c r="V930" s="1586"/>
      <c r="W930" s="1586"/>
      <c r="X930" s="1606"/>
      <c r="Y930" s="1773"/>
      <c r="Z930" s="1774"/>
      <c r="AA930" s="1775"/>
      <c r="AB930" s="1850"/>
      <c r="AC930" s="1850"/>
      <c r="AD930" s="1850"/>
      <c r="AE930" s="1850"/>
      <c r="AF930" s="1850"/>
      <c r="AG930" s="1850"/>
      <c r="AH930" s="1850"/>
      <c r="AI930" s="1850"/>
      <c r="AJ930" s="1850"/>
      <c r="AK930" s="1850"/>
      <c r="AL930" s="1850"/>
      <c r="AM930" s="1586"/>
      <c r="AN930" s="1586"/>
      <c r="AO930" s="1586"/>
      <c r="AP930" s="1586"/>
      <c r="AQ930" s="1606"/>
      <c r="AR930" s="1873"/>
      <c r="AS930" s="1850"/>
      <c r="AT930" s="1850"/>
      <c r="AU930" s="1850"/>
      <c r="AV930" s="1850"/>
      <c r="AW930" s="1850"/>
      <c r="AX930" s="1850"/>
      <c r="AY930" s="1850"/>
      <c r="AZ930" s="1850"/>
      <c r="BA930" s="1850"/>
      <c r="BB930" s="1850"/>
      <c r="BC930" s="1850"/>
      <c r="BD930" s="1850"/>
      <c r="BE930" s="1850"/>
      <c r="BF930" s="1586"/>
      <c r="BG930" s="1586"/>
      <c r="BH930" s="1586"/>
      <c r="BI930" s="1856"/>
      <c r="BJ930" s="1606"/>
      <c r="BK930" s="1850"/>
      <c r="BL930" s="1850"/>
      <c r="BM930" s="1850"/>
      <c r="BN930" s="1850"/>
      <c r="BO930" s="1850"/>
      <c r="BP930" s="1850"/>
      <c r="BQ930" s="1850"/>
      <c r="BR930" s="1850"/>
      <c r="BS930" s="1850"/>
      <c r="BT930" s="1850"/>
      <c r="BU930" s="1850"/>
      <c r="BV930" s="1850"/>
      <c r="BW930" s="1850"/>
      <c r="BX930" s="1850"/>
      <c r="BY930" s="1850"/>
      <c r="BZ930" s="1850"/>
      <c r="CA930" s="1850"/>
      <c r="CB930" s="1586"/>
      <c r="CC930" s="1586"/>
      <c r="CD930" s="1586"/>
      <c r="CE930" s="1856"/>
      <c r="CF930" s="3"/>
      <c r="CG930" s="3"/>
      <c r="CH930" s="1"/>
      <c r="CL930" s="660"/>
      <c r="CM930" s="660"/>
      <c r="CN930" s="660"/>
    </row>
    <row r="931" spans="1:92" ht="12.75" customHeight="1">
      <c r="A931" s="1"/>
      <c r="B931" s="933"/>
      <c r="C931" s="933"/>
      <c r="D931" s="51" t="s">
        <v>467</v>
      </c>
      <c r="E931" s="1"/>
      <c r="F931" s="1"/>
      <c r="G931" s="1"/>
      <c r="H931" s="1"/>
      <c r="I931" s="1"/>
      <c r="J931" s="1"/>
      <c r="K931" s="860"/>
      <c r="L931" s="860"/>
      <c r="M931" s="860"/>
      <c r="N931" s="934"/>
      <c r="O931" s="934"/>
      <c r="P931" s="860"/>
      <c r="Q931" s="860"/>
      <c r="R931" s="860"/>
      <c r="S931" s="860"/>
      <c r="T931" s="868"/>
      <c r="U931" s="868"/>
      <c r="V931" s="868"/>
      <c r="W931" s="868"/>
      <c r="X931" s="1"/>
      <c r="Y931" s="860"/>
      <c r="Z931" s="860"/>
      <c r="AA931" s="860"/>
      <c r="AB931" s="876"/>
      <c r="AC931" s="876"/>
      <c r="AD931" s="876"/>
      <c r="AE931" s="876"/>
      <c r="AF931" s="876"/>
      <c r="AG931" s="876"/>
      <c r="AH931" s="876"/>
      <c r="AI931" s="876"/>
      <c r="AJ931" s="876"/>
      <c r="AK931" s="876"/>
      <c r="AL931" s="876"/>
      <c r="AM931" s="868"/>
      <c r="AN931" s="868"/>
      <c r="AO931" s="868"/>
      <c r="AP931" s="868"/>
      <c r="AQ931" s="1"/>
      <c r="AR931" s="51"/>
      <c r="AS931" s="876"/>
      <c r="AT931" s="876"/>
      <c r="AU931" s="876"/>
      <c r="AV931" s="876"/>
      <c r="AW931" s="876"/>
      <c r="AX931" s="876"/>
      <c r="AY931" s="876"/>
      <c r="AZ931" s="876"/>
      <c r="BA931" s="876"/>
      <c r="BB931" s="876"/>
      <c r="BC931" s="876"/>
      <c r="BD931" s="876"/>
      <c r="BE931" s="876"/>
      <c r="BF931" s="868"/>
      <c r="BG931" s="868"/>
      <c r="BH931" s="868"/>
      <c r="BI931" s="1044"/>
      <c r="BJ931" s="1"/>
      <c r="BK931" s="876"/>
      <c r="BL931" s="876"/>
      <c r="BM931" s="876"/>
      <c r="BN931" s="876"/>
      <c r="BO931" s="876"/>
      <c r="BP931" s="876"/>
      <c r="BQ931" s="876"/>
      <c r="BR931" s="876"/>
      <c r="BS931" s="876"/>
      <c r="BT931" s="876"/>
      <c r="BU931" s="876"/>
      <c r="BV931" s="876"/>
      <c r="BW931" s="876"/>
      <c r="BX931" s="876"/>
      <c r="BY931" s="876"/>
      <c r="BZ931" s="876"/>
      <c r="CA931" s="876"/>
      <c r="CB931" s="868"/>
      <c r="CC931" s="868"/>
      <c r="CD931" s="868"/>
      <c r="CE931" s="1044"/>
      <c r="CF931" s="3"/>
      <c r="CG931" s="3"/>
      <c r="CH931" s="1"/>
      <c r="CM931" s="660"/>
      <c r="CN931" s="660"/>
    </row>
    <row r="932" spans="1:86" ht="12.75" customHeight="1">
      <c r="A932" s="1"/>
      <c r="B932" s="842"/>
      <c r="C932" s="842"/>
      <c r="D932" s="51" t="s">
        <v>468</v>
      </c>
      <c r="E932" s="112"/>
      <c r="F932" s="112"/>
      <c r="G932" s="112"/>
      <c r="H932" s="112"/>
      <c r="I932" s="112"/>
      <c r="J932" s="112"/>
      <c r="K932" s="860"/>
      <c r="L932" s="860"/>
      <c r="M932" s="860"/>
      <c r="N932" s="934"/>
      <c r="O932" s="934"/>
      <c r="P932" s="860"/>
      <c r="Q932" s="860"/>
      <c r="R932" s="860"/>
      <c r="S932" s="860"/>
      <c r="T932" s="868"/>
      <c r="U932" s="868"/>
      <c r="V932" s="868"/>
      <c r="W932" s="868"/>
      <c r="X932" s="1"/>
      <c r="Y932" s="860"/>
      <c r="Z932" s="860"/>
      <c r="AA932" s="860"/>
      <c r="AB932" s="876"/>
      <c r="AC932" s="876"/>
      <c r="AD932" s="876"/>
      <c r="AE932" s="876"/>
      <c r="AF932" s="876"/>
      <c r="AG932" s="876"/>
      <c r="AH932" s="876"/>
      <c r="AI932" s="876"/>
      <c r="AJ932" s="876"/>
      <c r="AK932" s="876"/>
      <c r="AL932" s="876"/>
      <c r="AM932" s="868"/>
      <c r="AN932" s="868"/>
      <c r="AO932" s="868"/>
      <c r="AP932" s="868"/>
      <c r="AQ932" s="1"/>
      <c r="AR932" s="51"/>
      <c r="AS932" s="876"/>
      <c r="AT932" s="876"/>
      <c r="AU932" s="876"/>
      <c r="AV932" s="876"/>
      <c r="AW932" s="876"/>
      <c r="AX932" s="876"/>
      <c r="AY932" s="876"/>
      <c r="AZ932" s="876"/>
      <c r="BA932" s="876"/>
      <c r="BB932" s="876"/>
      <c r="BC932" s="876"/>
      <c r="BD932" s="876"/>
      <c r="BE932" s="876"/>
      <c r="BF932" s="868"/>
      <c r="BG932" s="868"/>
      <c r="BH932" s="868"/>
      <c r="BI932" s="1044"/>
      <c r="BJ932" s="1"/>
      <c r="BK932" s="876"/>
      <c r="BL932" s="876"/>
      <c r="BM932" s="876"/>
      <c r="BN932" s="876"/>
      <c r="BO932" s="876"/>
      <c r="BP932" s="876"/>
      <c r="BQ932" s="876"/>
      <c r="BR932" s="876"/>
      <c r="BS932" s="876"/>
      <c r="BT932" s="876"/>
      <c r="BU932" s="876"/>
      <c r="BV932" s="876"/>
      <c r="BW932" s="876"/>
      <c r="BX932" s="876"/>
      <c r="BY932" s="876"/>
      <c r="BZ932" s="876"/>
      <c r="CA932" s="876"/>
      <c r="CB932" s="868"/>
      <c r="CC932" s="868"/>
      <c r="CD932" s="868"/>
      <c r="CE932" s="1044"/>
      <c r="CF932" s="3"/>
      <c r="CG932" s="3"/>
      <c r="CH932" s="1"/>
    </row>
    <row r="933" spans="1:8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51"/>
      <c r="AS933" s="421"/>
      <c r="AT933" s="421"/>
      <c r="AU933" s="421"/>
      <c r="AV933" s="421"/>
      <c r="AW933" s="421"/>
      <c r="AX933" s="422"/>
      <c r="AY933" s="422"/>
      <c r="AZ933" s="422"/>
      <c r="BA933" s="422"/>
      <c r="BB933" s="422"/>
      <c r="BC933" s="422"/>
      <c r="BD933" s="422"/>
      <c r="BE933" s="422"/>
      <c r="BF933" s="422"/>
      <c r="BG933" s="422"/>
      <c r="BH933" s="422"/>
      <c r="BI933" s="422"/>
      <c r="BJ933" s="422"/>
      <c r="BK933" s="422"/>
      <c r="BL933" s="422"/>
      <c r="BM933" s="422"/>
      <c r="BN933" s="422"/>
      <c r="BO933" s="422"/>
      <c r="BP933" s="422"/>
      <c r="BQ933" s="422"/>
      <c r="BR933" s="423"/>
      <c r="BS933" s="423"/>
      <c r="BT933" s="423"/>
      <c r="BU933" s="423"/>
      <c r="BV933" s="423"/>
      <c r="BW933" s="423"/>
      <c r="BX933" s="423"/>
      <c r="BY933" s="423"/>
      <c r="BZ933" s="3"/>
      <c r="CA933" s="3"/>
      <c r="CB933" s="3"/>
      <c r="CC933" s="3"/>
      <c r="CD933" s="3"/>
      <c r="CE933" s="53"/>
      <c r="CF933" s="53"/>
      <c r="CG933" s="53"/>
      <c r="CH933" s="22"/>
    </row>
    <row r="934" spans="1:86" ht="12.75" customHeight="1">
      <c r="A934" s="1"/>
      <c r="B934" s="145" t="s">
        <v>215</v>
      </c>
      <c r="C934" s="145"/>
      <c r="D934" s="1"/>
      <c r="E934" s="1"/>
      <c r="F934" s="1"/>
      <c r="G934" s="1"/>
      <c r="H934" s="1"/>
      <c r="I934" s="1"/>
      <c r="J934" s="1"/>
      <c r="K934" s="1"/>
      <c r="L934" s="3"/>
      <c r="M934" s="1"/>
      <c r="N934" s="241" t="s">
        <v>216</v>
      </c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1"/>
      <c r="AA934" s="418" t="s">
        <v>217</v>
      </c>
      <c r="AB934" s="418"/>
      <c r="AC934" s="279"/>
      <c r="AD934" s="279"/>
      <c r="AE934" s="279"/>
      <c r="AF934" s="279"/>
      <c r="AG934" s="279"/>
      <c r="AH934" s="279"/>
      <c r="AI934" s="279"/>
      <c r="AJ934" s="279"/>
      <c r="AK934" s="279"/>
      <c r="AL934" s="279"/>
      <c r="AM934" s="279"/>
      <c r="AN934" s="279"/>
      <c r="AO934" s="279"/>
      <c r="AP934" s="279"/>
      <c r="AQ934" s="1"/>
      <c r="AR934" s="51"/>
      <c r="AS934" s="241" t="s">
        <v>116</v>
      </c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  <c r="BF934" s="44"/>
      <c r="BG934" s="44"/>
      <c r="BH934" s="44"/>
      <c r="BI934" s="44"/>
      <c r="BJ934" s="44"/>
      <c r="BK934" s="44"/>
      <c r="BL934" s="44"/>
      <c r="BM934" s="44"/>
      <c r="BN934" s="44"/>
      <c r="BO934" s="44"/>
      <c r="BP934" s="44"/>
      <c r="BQ934" s="44"/>
      <c r="BR934" s="44"/>
      <c r="BS934" s="3"/>
      <c r="BT934" s="241" t="s">
        <v>117</v>
      </c>
      <c r="BU934" s="44"/>
      <c r="BV934" s="44"/>
      <c r="BW934" s="44"/>
      <c r="BX934" s="44"/>
      <c r="BY934" s="44"/>
      <c r="BZ934" s="44"/>
      <c r="CA934" s="44"/>
      <c r="CB934" s="44"/>
      <c r="CC934" s="44"/>
      <c r="CD934" s="44"/>
      <c r="CE934" s="3"/>
      <c r="CF934" s="1"/>
      <c r="CG934" s="1"/>
      <c r="CH934" s="61"/>
    </row>
    <row r="935" spans="1:86" ht="12.75" customHeight="1">
      <c r="A935" s="1"/>
      <c r="B935" s="241" t="s">
        <v>218</v>
      </c>
      <c r="C935" s="241"/>
      <c r="D935" s="362"/>
      <c r="E935" s="362"/>
      <c r="F935" s="362"/>
      <c r="G935" s="362"/>
      <c r="H935" s="362"/>
      <c r="I935" s="362"/>
      <c r="J935" s="362"/>
      <c r="K935" s="362"/>
      <c r="L935" s="155"/>
      <c r="M935" s="1"/>
      <c r="N935" s="112" t="s">
        <v>56</v>
      </c>
      <c r="O935" s="51"/>
      <c r="P935" s="51"/>
      <c r="Q935" s="51"/>
      <c r="R935" s="51"/>
      <c r="S935" s="51"/>
      <c r="T935" s="1"/>
      <c r="U935" s="1"/>
      <c r="V935" s="1"/>
      <c r="W935" s="1"/>
      <c r="X935" s="1"/>
      <c r="Y935" s="1"/>
      <c r="Z935" s="1"/>
      <c r="AA935" s="112" t="s">
        <v>56</v>
      </c>
      <c r="AB935" s="5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12" t="s">
        <v>56</v>
      </c>
      <c r="AT935" s="51"/>
      <c r="AU935" s="51"/>
      <c r="AV935" s="51"/>
      <c r="AW935" s="51"/>
      <c r="AX935" s="51"/>
      <c r="AY935" s="51"/>
      <c r="AZ935" s="51"/>
      <c r="BA935" s="51"/>
      <c r="BB935" s="51"/>
      <c r="BC935" s="51"/>
      <c r="BD935" s="51"/>
      <c r="BE935" s="51"/>
      <c r="BF935" s="51"/>
      <c r="BG935" s="51"/>
      <c r="BH935" s="51"/>
      <c r="BI935" s="51"/>
      <c r="BJ935" s="51"/>
      <c r="BK935" s="1"/>
      <c r="BL935" s="1"/>
      <c r="BM935" s="1"/>
      <c r="BN935" s="1"/>
      <c r="BO935" s="1"/>
      <c r="BP935" s="1"/>
      <c r="BQ935" s="1"/>
      <c r="BR935" s="1"/>
      <c r="BS935" s="3"/>
      <c r="BT935" s="112" t="s">
        <v>56</v>
      </c>
      <c r="BU935" s="51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"/>
    </row>
    <row r="936" spans="1:86" ht="12.75" customHeight="1">
      <c r="A936" s="1"/>
      <c r="B936" s="145"/>
      <c r="C936" s="145"/>
      <c r="D936" s="390"/>
      <c r="E936" s="390"/>
      <c r="F936" s="390"/>
      <c r="G936" s="390"/>
      <c r="H936" s="390"/>
      <c r="I936" s="390"/>
      <c r="J936" s="390"/>
      <c r="K936" s="390"/>
      <c r="L936" s="42"/>
      <c r="M936" s="1"/>
      <c r="N936" s="113">
        <v>1</v>
      </c>
      <c r="O936" s="51" t="s">
        <v>276</v>
      </c>
      <c r="P936" s="51"/>
      <c r="Q936" s="51"/>
      <c r="R936" s="51"/>
      <c r="S936" s="113"/>
      <c r="T936" s="113">
        <v>4</v>
      </c>
      <c r="U936" s="51" t="s">
        <v>1612</v>
      </c>
      <c r="V936" s="1"/>
      <c r="W936" s="1"/>
      <c r="X936" s="1"/>
      <c r="Y936" s="1"/>
      <c r="Z936" s="1"/>
      <c r="AA936" s="113">
        <v>1</v>
      </c>
      <c r="AB936" s="51" t="s">
        <v>219</v>
      </c>
      <c r="AC936" s="51"/>
      <c r="AD936" s="51"/>
      <c r="AE936" s="51"/>
      <c r="AF936" s="51"/>
      <c r="AG936" s="51"/>
      <c r="AH936" s="113">
        <v>3</v>
      </c>
      <c r="AI936" s="51" t="s">
        <v>222</v>
      </c>
      <c r="AJ936" s="1"/>
      <c r="AK936" s="1"/>
      <c r="AL936" s="1"/>
      <c r="AM936" s="1"/>
      <c r="AN936" s="1"/>
      <c r="AO936" s="1"/>
      <c r="AP936" s="1"/>
      <c r="AQ936" s="1"/>
      <c r="AR936" s="1"/>
      <c r="AS936" s="113">
        <v>1</v>
      </c>
      <c r="AT936" s="51" t="s">
        <v>118</v>
      </c>
      <c r="AU936" s="51"/>
      <c r="AV936" s="51"/>
      <c r="AW936" s="51"/>
      <c r="AX936" s="51"/>
      <c r="AY936" s="51"/>
      <c r="AZ936" s="51"/>
      <c r="BA936" s="51"/>
      <c r="BB936" s="51"/>
      <c r="BC936" s="51"/>
      <c r="BD936" s="51"/>
      <c r="BE936" s="51"/>
      <c r="BF936" s="51"/>
      <c r="BG936" s="51"/>
      <c r="BH936" s="51"/>
      <c r="BI936" s="51"/>
      <c r="BJ936" s="51"/>
      <c r="BK936" s="1"/>
      <c r="BL936" s="1"/>
      <c r="BM936" s="1"/>
      <c r="BN936" s="1"/>
      <c r="BO936" s="1"/>
      <c r="BP936" s="1"/>
      <c r="BQ936" s="1"/>
      <c r="BR936" s="1"/>
      <c r="BS936" s="1"/>
      <c r="BT936" s="113">
        <v>1</v>
      </c>
      <c r="BU936" s="51" t="s">
        <v>119</v>
      </c>
      <c r="BV936" s="51"/>
      <c r="BW936" s="5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</row>
    <row r="937" spans="1:86" ht="12.75" customHeight="1">
      <c r="A937" s="1"/>
      <c r="B937" s="145"/>
      <c r="C937" s="145"/>
      <c r="D937" s="390"/>
      <c r="E937" s="390"/>
      <c r="F937" s="390"/>
      <c r="G937" s="390"/>
      <c r="H937" s="390"/>
      <c r="I937" s="390"/>
      <c r="J937" s="390"/>
      <c r="K937" s="390"/>
      <c r="L937" s="42"/>
      <c r="M937" s="1"/>
      <c r="N937" s="113">
        <v>2</v>
      </c>
      <c r="O937" s="51" t="s">
        <v>586</v>
      </c>
      <c r="P937" s="51"/>
      <c r="Q937" s="51"/>
      <c r="R937" s="51"/>
      <c r="S937" s="208"/>
      <c r="T937" s="51"/>
      <c r="U937" s="1"/>
      <c r="V937" s="1"/>
      <c r="W937" s="1"/>
      <c r="X937" s="1"/>
      <c r="Y937" s="1"/>
      <c r="Z937" s="1"/>
      <c r="AA937" s="113">
        <v>2</v>
      </c>
      <c r="AB937" s="51" t="s">
        <v>220</v>
      </c>
      <c r="AC937" s="51"/>
      <c r="AD937" s="51"/>
      <c r="AE937" s="51"/>
      <c r="AF937" s="51"/>
      <c r="AG937" s="51"/>
      <c r="AH937" s="113">
        <v>4</v>
      </c>
      <c r="AI937" s="51" t="s">
        <v>276</v>
      </c>
      <c r="AJ937" s="1"/>
      <c r="AK937" s="1"/>
      <c r="AL937" s="1"/>
      <c r="AM937" s="1"/>
      <c r="AN937" s="1"/>
      <c r="AO937" s="1"/>
      <c r="AP937" s="1"/>
      <c r="AQ937" s="1"/>
      <c r="AR937" s="1"/>
      <c r="AS937" s="113">
        <v>2</v>
      </c>
      <c r="AT937" s="51" t="s">
        <v>120</v>
      </c>
      <c r="AU937" s="51"/>
      <c r="AV937" s="51"/>
      <c r="AW937" s="51"/>
      <c r="AX937" s="51"/>
      <c r="AY937" s="51"/>
      <c r="AZ937" s="51"/>
      <c r="BA937" s="51"/>
      <c r="BB937" s="51"/>
      <c r="BC937" s="51"/>
      <c r="BD937" s="51"/>
      <c r="BE937" s="51"/>
      <c r="BF937" s="51"/>
      <c r="BG937" s="51"/>
      <c r="BH937" s="51"/>
      <c r="BI937" s="51"/>
      <c r="BJ937" s="51"/>
      <c r="BK937" s="1"/>
      <c r="BL937" s="1"/>
      <c r="BM937" s="1"/>
      <c r="BN937" s="1"/>
      <c r="BO937" s="1"/>
      <c r="BP937" s="1"/>
      <c r="BQ937" s="1"/>
      <c r="BR937" s="1"/>
      <c r="BS937" s="1"/>
      <c r="BT937" s="113">
        <v>2</v>
      </c>
      <c r="BU937" s="51" t="s">
        <v>1149</v>
      </c>
      <c r="BV937" s="51"/>
      <c r="BW937" s="51"/>
      <c r="BX937" s="51"/>
      <c r="BY937" s="1"/>
      <c r="BZ937" s="1"/>
      <c r="CA937" s="1"/>
      <c r="CB937" s="1"/>
      <c r="CC937" s="1"/>
      <c r="CD937" s="1"/>
      <c r="CE937" s="1"/>
      <c r="CF937" s="1"/>
      <c r="CG937" s="1"/>
      <c r="CH937" s="1"/>
    </row>
    <row r="938" spans="1:86" ht="12.75" customHeight="1">
      <c r="A938" s="1"/>
      <c r="B938" s="145"/>
      <c r="C938" s="145"/>
      <c r="D938" s="390"/>
      <c r="E938" s="390"/>
      <c r="F938" s="390"/>
      <c r="G938" s="390"/>
      <c r="H938" s="390"/>
      <c r="I938" s="390"/>
      <c r="J938" s="390"/>
      <c r="K938" s="390"/>
      <c r="L938" s="42"/>
      <c r="M938" s="1"/>
      <c r="N938" s="113">
        <v>3</v>
      </c>
      <c r="O938" s="51" t="s">
        <v>221</v>
      </c>
      <c r="P938" s="51"/>
      <c r="Q938" s="51"/>
      <c r="R938" s="51"/>
      <c r="S938" s="113"/>
      <c r="T938" s="51"/>
      <c r="U938" s="1"/>
      <c r="V938" s="1"/>
      <c r="W938" s="1"/>
      <c r="X938" s="1"/>
      <c r="Y938" s="1"/>
      <c r="Z938" s="1"/>
      <c r="AA938" s="113"/>
      <c r="AB938" s="51"/>
      <c r="AC938" s="51"/>
      <c r="AD938" s="51"/>
      <c r="AE938" s="51"/>
      <c r="AF938" s="51"/>
      <c r="AG938" s="51"/>
      <c r="AH938" s="1"/>
      <c r="AI938" s="1"/>
      <c r="AJ938" s="1"/>
      <c r="AK938" s="1"/>
      <c r="AL938" s="1"/>
      <c r="AM938" s="1"/>
      <c r="AN938" s="1"/>
      <c r="AO938" s="1"/>
      <c r="AP938" s="1"/>
      <c r="AQ938" s="51"/>
      <c r="AR938" s="1"/>
      <c r="AS938" s="113">
        <v>3</v>
      </c>
      <c r="AT938" s="51" t="s">
        <v>1833</v>
      </c>
      <c r="AU938" s="51"/>
      <c r="AV938" s="51"/>
      <c r="AW938" s="51"/>
      <c r="AX938" s="51"/>
      <c r="AY938" s="51"/>
      <c r="AZ938" s="51"/>
      <c r="BA938" s="51"/>
      <c r="BB938" s="51"/>
      <c r="BC938" s="51"/>
      <c r="BD938" s="51"/>
      <c r="BE938" s="51"/>
      <c r="BF938" s="51"/>
      <c r="BG938" s="51"/>
      <c r="BH938" s="51"/>
      <c r="BI938" s="51"/>
      <c r="BJ938" s="51"/>
      <c r="BK938" s="1"/>
      <c r="BL938" s="1"/>
      <c r="BM938" s="1"/>
      <c r="BN938" s="1"/>
      <c r="BO938" s="1"/>
      <c r="BP938" s="1"/>
      <c r="BQ938" s="1"/>
      <c r="BR938" s="1"/>
      <c r="BS938" s="1"/>
      <c r="BT938" s="113"/>
      <c r="BU938" s="51"/>
      <c r="BV938" s="51"/>
      <c r="BW938" s="51"/>
      <c r="BX938" s="51"/>
      <c r="BY938" s="1"/>
      <c r="BZ938" s="1"/>
      <c r="CA938" s="1"/>
      <c r="CB938" s="1"/>
      <c r="CC938" s="1"/>
      <c r="CD938" s="1"/>
      <c r="CE938" s="1"/>
      <c r="CF938" s="1"/>
      <c r="CG938" s="1"/>
      <c r="CH938" s="1"/>
    </row>
    <row r="939" spans="1:86" ht="12.75" customHeight="1">
      <c r="A939" s="1"/>
      <c r="B939" s="1"/>
      <c r="C939" s="1"/>
      <c r="D939" s="1"/>
      <c r="E939" s="842" t="s">
        <v>1677</v>
      </c>
      <c r="F939" s="842"/>
      <c r="G939" s="842"/>
      <c r="H939" s="842"/>
      <c r="I939" s="1"/>
      <c r="J939" s="1"/>
      <c r="K939" s="1"/>
      <c r="L939" s="42"/>
      <c r="M939" s="1"/>
      <c r="N939" s="51"/>
      <c r="O939" s="51"/>
      <c r="P939" s="51"/>
      <c r="Q939" s="51"/>
      <c r="R939" s="851" t="s">
        <v>1677</v>
      </c>
      <c r="S939" s="851"/>
      <c r="T939" s="851"/>
      <c r="U939" s="851"/>
      <c r="V939" s="145"/>
      <c r="W939" s="145"/>
      <c r="X939" s="145"/>
      <c r="Y939" s="3"/>
      <c r="Z939" s="1"/>
      <c r="AA939" s="113"/>
      <c r="AB939" s="51"/>
      <c r="AC939" s="51"/>
      <c r="AD939" s="51"/>
      <c r="AE939" s="842" t="s">
        <v>1247</v>
      </c>
      <c r="AF939" s="842"/>
      <c r="AG939" s="842"/>
      <c r="AH939" s="842"/>
      <c r="AI939" s="842" t="s">
        <v>1460</v>
      </c>
      <c r="AJ939" s="842"/>
      <c r="AK939" s="842"/>
      <c r="AL939" s="842"/>
      <c r="AM939" s="1"/>
      <c r="AN939" s="1"/>
      <c r="AO939" s="1"/>
      <c r="AP939" s="1"/>
      <c r="AQ939" s="51"/>
      <c r="AR939" s="1"/>
      <c r="AS939" s="113">
        <v>4</v>
      </c>
      <c r="AT939" s="51" t="s">
        <v>1150</v>
      </c>
      <c r="AU939" s="51"/>
      <c r="AV939" s="51"/>
      <c r="AW939" s="51"/>
      <c r="AX939" s="51"/>
      <c r="AY939" s="51"/>
      <c r="AZ939" s="51"/>
      <c r="BA939" s="51"/>
      <c r="BB939" s="51"/>
      <c r="BC939" s="51"/>
      <c r="BD939" s="51"/>
      <c r="BE939" s="51"/>
      <c r="BF939" s="51"/>
      <c r="BG939" s="51"/>
      <c r="BH939" s="51"/>
      <c r="BI939" s="51"/>
      <c r="BJ939" s="51"/>
      <c r="BK939" s="1"/>
      <c r="BL939" s="1"/>
      <c r="BM939" s="1"/>
      <c r="BN939" s="1"/>
      <c r="BO939" s="1"/>
      <c r="BP939" s="1"/>
      <c r="BQ939" s="1"/>
      <c r="BR939" s="1"/>
      <c r="BS939" s="1"/>
      <c r="BT939" s="113"/>
      <c r="BU939" s="51"/>
      <c r="BV939" s="51"/>
      <c r="BW939" s="51"/>
      <c r="BX939" s="51"/>
      <c r="BY939" s="1"/>
      <c r="BZ939" s="1"/>
      <c r="CA939" s="1"/>
      <c r="CB939" s="1"/>
      <c r="CC939" s="1"/>
      <c r="CD939" s="1"/>
      <c r="CE939" s="1"/>
      <c r="CF939" s="1"/>
      <c r="CG939" s="1"/>
      <c r="CH939" s="1"/>
    </row>
    <row r="940" spans="1:86" ht="12.75" customHeight="1">
      <c r="A940" s="1"/>
      <c r="B940" s="51" t="s">
        <v>51</v>
      </c>
      <c r="C940" s="51"/>
      <c r="D940" s="1"/>
      <c r="E940" s="51"/>
      <c r="F940" s="51" t="s">
        <v>1206</v>
      </c>
      <c r="G940" s="51"/>
      <c r="H940" s="1"/>
      <c r="I940" s="851" t="s">
        <v>52</v>
      </c>
      <c r="J940" s="851"/>
      <c r="K940" s="851"/>
      <c r="L940" s="851"/>
      <c r="M940" s="1"/>
      <c r="N940" s="51" t="s">
        <v>56</v>
      </c>
      <c r="O940" s="51"/>
      <c r="P940" s="857" t="s">
        <v>51</v>
      </c>
      <c r="Q940" s="857"/>
      <c r="R940" s="857" t="s">
        <v>1206</v>
      </c>
      <c r="S940" s="857"/>
      <c r="T940" s="857"/>
      <c r="U940" s="857"/>
      <c r="V940" s="851" t="s">
        <v>52</v>
      </c>
      <c r="W940" s="851"/>
      <c r="X940" s="851"/>
      <c r="Y940" s="851"/>
      <c r="Z940" s="51"/>
      <c r="AA940" s="857" t="s">
        <v>56</v>
      </c>
      <c r="AB940" s="857"/>
      <c r="AC940" s="1060" t="s">
        <v>51</v>
      </c>
      <c r="AD940" s="1060"/>
      <c r="AE940" s="857" t="s">
        <v>1689</v>
      </c>
      <c r="AF940" s="857"/>
      <c r="AG940" s="857"/>
      <c r="AH940" s="857"/>
      <c r="AI940" s="857" t="s">
        <v>1440</v>
      </c>
      <c r="AJ940" s="857"/>
      <c r="AK940" s="857"/>
      <c r="AL940" s="857"/>
      <c r="AM940" s="851" t="s">
        <v>52</v>
      </c>
      <c r="AN940" s="851"/>
      <c r="AO940" s="851"/>
      <c r="AP940" s="851"/>
      <c r="AQ940" s="51"/>
      <c r="AR940" s="1"/>
      <c r="AS940" s="113">
        <v>5</v>
      </c>
      <c r="AT940" s="51" t="s">
        <v>1151</v>
      </c>
      <c r="AU940" s="51"/>
      <c r="AV940" s="51"/>
      <c r="AW940" s="51"/>
      <c r="AX940" s="51"/>
      <c r="AY940" s="51"/>
      <c r="AZ940" s="51"/>
      <c r="BA940" s="51"/>
      <c r="BB940" s="51"/>
      <c r="BC940" s="51"/>
      <c r="BD940" s="51"/>
      <c r="BE940" s="51"/>
      <c r="BF940" s="51"/>
      <c r="BG940" s="51"/>
      <c r="BH940" s="51"/>
      <c r="BI940" s="51"/>
      <c r="BJ940" s="51"/>
      <c r="BK940" s="851" t="s">
        <v>1883</v>
      </c>
      <c r="BL940" s="851"/>
      <c r="BM940" s="851"/>
      <c r="BN940" s="851"/>
      <c r="BO940" s="1"/>
      <c r="BP940" s="1"/>
      <c r="BQ940" s="1"/>
      <c r="BR940" s="1"/>
      <c r="BS940" s="1"/>
      <c r="BT940" s="113"/>
      <c r="BU940" s="51"/>
      <c r="BV940" s="51"/>
      <c r="BW940" s="51"/>
      <c r="BX940" s="51"/>
      <c r="BY940" s="1"/>
      <c r="BZ940" s="1"/>
      <c r="CA940" s="1"/>
      <c r="CB940" s="1"/>
      <c r="CC940" s="1"/>
      <c r="CD940" s="1"/>
      <c r="CE940" s="1"/>
      <c r="CF940" s="1"/>
      <c r="CG940" s="1"/>
      <c r="CH940" s="1"/>
    </row>
    <row r="941" spans="1:86" ht="12.75" customHeight="1">
      <c r="A941" s="1"/>
      <c r="B941" s="1767">
        <f>AM929+1</f>
        <v>38</v>
      </c>
      <c r="C941" s="1765"/>
      <c r="D941" s="1766"/>
      <c r="E941" s="1096">
        <f>B941+1</f>
        <v>39</v>
      </c>
      <c r="F941" s="1850"/>
      <c r="G941" s="1850"/>
      <c r="H941" s="1850"/>
      <c r="I941" s="1096">
        <f>E941+1</f>
        <v>40</v>
      </c>
      <c r="J941" s="1586"/>
      <c r="K941" s="1586"/>
      <c r="L941" s="1586"/>
      <c r="M941" s="1916"/>
      <c r="N941" s="1096">
        <f>I941+1</f>
        <v>41</v>
      </c>
      <c r="O941" s="1850"/>
      <c r="P941" s="1096">
        <f>N941+1</f>
        <v>42</v>
      </c>
      <c r="Q941" s="1850"/>
      <c r="R941" s="1096">
        <f>P941+1</f>
        <v>43</v>
      </c>
      <c r="S941" s="1850"/>
      <c r="T941" s="1850"/>
      <c r="U941" s="1850"/>
      <c r="V941" s="1096">
        <f>R941+1</f>
        <v>44</v>
      </c>
      <c r="W941" s="1586"/>
      <c r="X941" s="1586"/>
      <c r="Y941" s="1586"/>
      <c r="Z941" s="1606"/>
      <c r="AA941" s="1096">
        <f>V941+1</f>
        <v>45</v>
      </c>
      <c r="AB941" s="1850"/>
      <c r="AC941" s="1096">
        <f>AA941+1</f>
        <v>46</v>
      </c>
      <c r="AD941" s="1850"/>
      <c r="AE941" s="1096">
        <f>AC941+1</f>
        <v>47</v>
      </c>
      <c r="AF941" s="1850"/>
      <c r="AG941" s="1850"/>
      <c r="AH941" s="1850"/>
      <c r="AI941" s="1096">
        <f>AE941+1</f>
        <v>48</v>
      </c>
      <c r="AJ941" s="1850"/>
      <c r="AK941" s="1850"/>
      <c r="AL941" s="1850"/>
      <c r="AM941" s="1096">
        <f>AI941+1</f>
        <v>49</v>
      </c>
      <c r="AN941" s="1586"/>
      <c r="AO941" s="1586"/>
      <c r="AP941" s="1586"/>
      <c r="AQ941" s="51"/>
      <c r="AR941" s="1"/>
      <c r="AS941" s="113"/>
      <c r="AT941" s="51"/>
      <c r="AU941" s="51"/>
      <c r="AV941" s="51"/>
      <c r="AW941" s="51"/>
      <c r="AX941" s="51"/>
      <c r="AY941" s="51"/>
      <c r="AZ941" s="51"/>
      <c r="BA941" s="51"/>
      <c r="BB941" s="51"/>
      <c r="BC941" s="51"/>
      <c r="BD941" s="51"/>
      <c r="BE941" s="851" t="s">
        <v>56</v>
      </c>
      <c r="BF941" s="851"/>
      <c r="BG941" s="851"/>
      <c r="BH941" s="842" t="s">
        <v>51</v>
      </c>
      <c r="BI941" s="842"/>
      <c r="BJ941" s="842"/>
      <c r="BK941" s="842" t="s">
        <v>1440</v>
      </c>
      <c r="BL941" s="842"/>
      <c r="BM941" s="842"/>
      <c r="BN941" s="842"/>
      <c r="BO941" s="851" t="s">
        <v>52</v>
      </c>
      <c r="BP941" s="851"/>
      <c r="BQ941" s="851"/>
      <c r="BR941" s="851"/>
      <c r="BS941" s="1"/>
      <c r="BT941" s="1"/>
      <c r="BU941" s="1"/>
      <c r="BV941" s="1"/>
      <c r="BW941" s="1"/>
      <c r="BX941" s="851" t="s">
        <v>56</v>
      </c>
      <c r="BY941" s="851"/>
      <c r="BZ941" s="851"/>
      <c r="CA941" s="1051" t="s">
        <v>51</v>
      </c>
      <c r="CB941" s="1051"/>
      <c r="CC941" s="1051"/>
      <c r="CD941" s="851" t="s">
        <v>52</v>
      </c>
      <c r="CE941" s="851"/>
      <c r="CF941" s="851"/>
      <c r="CG941" s="851"/>
      <c r="CH941" s="1"/>
    </row>
    <row r="942" spans="1:86" ht="12.75" customHeight="1">
      <c r="A942" s="22"/>
      <c r="B942" s="1770"/>
      <c r="C942" s="1771"/>
      <c r="D942" s="1772"/>
      <c r="E942" s="1850"/>
      <c r="F942" s="1850"/>
      <c r="G942" s="1850"/>
      <c r="H942" s="1850"/>
      <c r="I942" s="1586"/>
      <c r="J942" s="1586"/>
      <c r="K942" s="1586"/>
      <c r="L942" s="1586"/>
      <c r="M942" s="1916"/>
      <c r="N942" s="1850"/>
      <c r="O942" s="1850"/>
      <c r="P942" s="1850"/>
      <c r="Q942" s="1850"/>
      <c r="R942" s="1850"/>
      <c r="S942" s="1850"/>
      <c r="T942" s="1850"/>
      <c r="U942" s="1850"/>
      <c r="V942" s="1586"/>
      <c r="W942" s="1586"/>
      <c r="X942" s="1586"/>
      <c r="Y942" s="1586"/>
      <c r="Z942" s="1606"/>
      <c r="AA942" s="1850"/>
      <c r="AB942" s="1850"/>
      <c r="AC942" s="1850"/>
      <c r="AD942" s="1850"/>
      <c r="AE942" s="1850"/>
      <c r="AF942" s="1850"/>
      <c r="AG942" s="1850"/>
      <c r="AH942" s="1850"/>
      <c r="AI942" s="1850"/>
      <c r="AJ942" s="1850"/>
      <c r="AK942" s="1850"/>
      <c r="AL942" s="1850"/>
      <c r="AM942" s="1586"/>
      <c r="AN942" s="1586"/>
      <c r="AO942" s="1586"/>
      <c r="AP942" s="1586"/>
      <c r="AQ942" s="51"/>
      <c r="AR942" s="1"/>
      <c r="AS942" s="113"/>
      <c r="AT942" s="51"/>
      <c r="AU942" s="51"/>
      <c r="AV942" s="51"/>
      <c r="AW942" s="51"/>
      <c r="AX942" s="51"/>
      <c r="AY942" s="51"/>
      <c r="AZ942" s="51"/>
      <c r="BA942" s="51"/>
      <c r="BB942" s="51"/>
      <c r="BC942" s="51"/>
      <c r="BD942" s="1"/>
      <c r="BE942" s="1850">
        <f>CB929+1</f>
        <v>98</v>
      </c>
      <c r="BF942" s="1850"/>
      <c r="BG942" s="1850"/>
      <c r="BH942" s="1850">
        <f>BE942+1</f>
        <v>99</v>
      </c>
      <c r="BI942" s="1850"/>
      <c r="BJ942" s="1850"/>
      <c r="BK942" s="1850">
        <f>BH942+1</f>
        <v>100</v>
      </c>
      <c r="BL942" s="1850"/>
      <c r="BM942" s="1850"/>
      <c r="BN942" s="1850"/>
      <c r="BO942" s="1586">
        <f>BK942+1</f>
        <v>101</v>
      </c>
      <c r="BP942" s="1586"/>
      <c r="BQ942" s="1586"/>
      <c r="BR942" s="1586"/>
      <c r="BS942" s="1606"/>
      <c r="BT942" s="1606"/>
      <c r="BU942" s="1606"/>
      <c r="BV942" s="1606"/>
      <c r="BW942" s="1606"/>
      <c r="BX942" s="1850">
        <f>BO942+1</f>
        <v>102</v>
      </c>
      <c r="BY942" s="1850">
        <v>103</v>
      </c>
      <c r="BZ942" s="1850"/>
      <c r="CA942" s="1850">
        <f>BX942+1</f>
        <v>103</v>
      </c>
      <c r="CB942" s="1850"/>
      <c r="CC942" s="1850"/>
      <c r="CD942" s="1586">
        <f>CA942+1</f>
        <v>104</v>
      </c>
      <c r="CE942" s="1586"/>
      <c r="CF942" s="1586"/>
      <c r="CG942" s="1856"/>
      <c r="CH942" s="1"/>
    </row>
    <row r="943" spans="1:86" ht="12.75" customHeight="1">
      <c r="A943" s="17"/>
      <c r="B943" s="876"/>
      <c r="C943" s="876"/>
      <c r="D943" s="876"/>
      <c r="E943" s="876"/>
      <c r="F943" s="876"/>
      <c r="G943" s="876"/>
      <c r="H943" s="876"/>
      <c r="I943" s="868"/>
      <c r="J943" s="868"/>
      <c r="K943" s="868"/>
      <c r="L943" s="868"/>
      <c r="M943" s="1"/>
      <c r="N943" s="860"/>
      <c r="O943" s="860"/>
      <c r="P943" s="860"/>
      <c r="Q943" s="860"/>
      <c r="R943" s="876"/>
      <c r="S943" s="876"/>
      <c r="T943" s="876"/>
      <c r="U943" s="876"/>
      <c r="V943" s="868"/>
      <c r="W943" s="868"/>
      <c r="X943" s="868"/>
      <c r="Y943" s="868"/>
      <c r="Z943" s="1"/>
      <c r="AA943" s="860"/>
      <c r="AB943" s="860"/>
      <c r="AC943" s="876"/>
      <c r="AD943" s="876"/>
      <c r="AE943" s="876"/>
      <c r="AF943" s="876"/>
      <c r="AG943" s="876"/>
      <c r="AH943" s="876"/>
      <c r="AI943" s="876"/>
      <c r="AJ943" s="876"/>
      <c r="AK943" s="876"/>
      <c r="AL943" s="876"/>
      <c r="AM943" s="868"/>
      <c r="AN943" s="868"/>
      <c r="AO943" s="868"/>
      <c r="AP943" s="868"/>
      <c r="AQ943" s="22"/>
      <c r="AR943" s="1"/>
      <c r="AS943" s="51"/>
      <c r="AT943" s="51"/>
      <c r="AU943" s="51"/>
      <c r="AV943" s="51"/>
      <c r="AW943" s="51"/>
      <c r="AX943" s="51"/>
      <c r="AY943" s="51"/>
      <c r="AZ943" s="51"/>
      <c r="BA943" s="51"/>
      <c r="BB943" s="51"/>
      <c r="BC943" s="51"/>
      <c r="BD943" s="1"/>
      <c r="BE943" s="1850"/>
      <c r="BF943" s="1850"/>
      <c r="BG943" s="1850"/>
      <c r="BH943" s="1850"/>
      <c r="BI943" s="1850"/>
      <c r="BJ943" s="1850"/>
      <c r="BK943" s="1850"/>
      <c r="BL943" s="1850"/>
      <c r="BM943" s="1850"/>
      <c r="BN943" s="1850"/>
      <c r="BO943" s="1586"/>
      <c r="BP943" s="1586"/>
      <c r="BQ943" s="1586"/>
      <c r="BR943" s="1586"/>
      <c r="BS943" s="1606"/>
      <c r="BT943" s="1606"/>
      <c r="BU943" s="1606"/>
      <c r="BV943" s="1606"/>
      <c r="BW943" s="1606"/>
      <c r="BX943" s="1850"/>
      <c r="BY943" s="1850"/>
      <c r="BZ943" s="1850"/>
      <c r="CA943" s="1850"/>
      <c r="CB943" s="1850"/>
      <c r="CC943" s="1850"/>
      <c r="CD943" s="1586"/>
      <c r="CE943" s="1586"/>
      <c r="CF943" s="1586"/>
      <c r="CG943" s="1856"/>
      <c r="CH943" s="1"/>
    </row>
    <row r="944" spans="1:86" ht="12.75" customHeight="1">
      <c r="A944" s="17"/>
      <c r="B944" s="876"/>
      <c r="C944" s="876"/>
      <c r="D944" s="876"/>
      <c r="E944" s="876"/>
      <c r="F944" s="876"/>
      <c r="G944" s="876"/>
      <c r="H944" s="876"/>
      <c r="I944" s="868"/>
      <c r="J944" s="868"/>
      <c r="K944" s="868"/>
      <c r="L944" s="868"/>
      <c r="M944" s="1"/>
      <c r="N944" s="860"/>
      <c r="O944" s="860"/>
      <c r="P944" s="860"/>
      <c r="Q944" s="860"/>
      <c r="R944" s="876"/>
      <c r="S944" s="876"/>
      <c r="T944" s="876"/>
      <c r="U944" s="876"/>
      <c r="V944" s="868"/>
      <c r="W944" s="868"/>
      <c r="X944" s="868"/>
      <c r="Y944" s="868"/>
      <c r="Z944" s="1"/>
      <c r="AA944" s="860"/>
      <c r="AB944" s="860"/>
      <c r="AC944" s="876"/>
      <c r="AD944" s="876"/>
      <c r="AE944" s="876"/>
      <c r="AF944" s="876"/>
      <c r="AG944" s="876"/>
      <c r="AH944" s="876"/>
      <c r="AI944" s="876"/>
      <c r="AJ944" s="876"/>
      <c r="AK944" s="876"/>
      <c r="AL944" s="876"/>
      <c r="AM944" s="868"/>
      <c r="AN944" s="868"/>
      <c r="AO944" s="868"/>
      <c r="AP944" s="868"/>
      <c r="AQ944" s="61"/>
      <c r="AR944" s="1"/>
      <c r="AS944" s="51"/>
      <c r="AT944" s="51"/>
      <c r="AU944" s="51"/>
      <c r="AV944" s="51"/>
      <c r="AW944" s="51"/>
      <c r="AX944" s="51"/>
      <c r="AY944" s="51"/>
      <c r="AZ944" s="51"/>
      <c r="BA944" s="51"/>
      <c r="BB944" s="51"/>
      <c r="BC944" s="51"/>
      <c r="BD944" s="1"/>
      <c r="BE944" s="1046"/>
      <c r="BF944" s="1046"/>
      <c r="BG944" s="1046"/>
      <c r="BH944" s="860"/>
      <c r="BI944" s="860"/>
      <c r="BJ944" s="860"/>
      <c r="BK944" s="860"/>
      <c r="BL944" s="860"/>
      <c r="BM944" s="860"/>
      <c r="BN944" s="860"/>
      <c r="BO944" s="868"/>
      <c r="BP944" s="868"/>
      <c r="BQ944" s="868"/>
      <c r="BR944" s="868"/>
      <c r="BS944" s="1"/>
      <c r="BT944" s="1"/>
      <c r="BU944" s="1"/>
      <c r="BV944" s="1"/>
      <c r="BW944" s="1"/>
      <c r="BX944" s="1046"/>
      <c r="BY944" s="1046"/>
      <c r="BZ944" s="1046"/>
      <c r="CA944" s="1050"/>
      <c r="CB944" s="1050"/>
      <c r="CC944" s="1050"/>
      <c r="CD944" s="868"/>
      <c r="CE944" s="868"/>
      <c r="CF944" s="868"/>
      <c r="CG944" s="1044"/>
      <c r="CH944" s="1"/>
    </row>
    <row r="945" spans="1:8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046"/>
      <c r="BF945" s="1046"/>
      <c r="BG945" s="1046"/>
      <c r="BH945" s="860"/>
      <c r="BI945" s="860"/>
      <c r="BJ945" s="860"/>
      <c r="BK945" s="860"/>
      <c r="BL945" s="860"/>
      <c r="BM945" s="860"/>
      <c r="BN945" s="860"/>
      <c r="BO945" s="868"/>
      <c r="BP945" s="868"/>
      <c r="BQ945" s="868"/>
      <c r="BR945" s="868"/>
      <c r="BS945" s="1"/>
      <c r="BT945" s="1"/>
      <c r="BU945" s="1"/>
      <c r="BV945" s="1"/>
      <c r="BW945" s="1"/>
      <c r="BX945" s="1046"/>
      <c r="BY945" s="1046"/>
      <c r="BZ945" s="1046"/>
      <c r="CA945" s="1050"/>
      <c r="CB945" s="1050"/>
      <c r="CC945" s="1050"/>
      <c r="CD945" s="868"/>
      <c r="CE945" s="868"/>
      <c r="CF945" s="868"/>
      <c r="CG945" s="1044"/>
      <c r="CH945" s="1"/>
    </row>
    <row r="946" spans="1:86" ht="12.75" customHeight="1">
      <c r="A946" s="1"/>
      <c r="B946" s="241" t="s">
        <v>225</v>
      </c>
      <c r="C946" s="241"/>
      <c r="D946" s="241"/>
      <c r="E946" s="241"/>
      <c r="F946" s="241"/>
      <c r="G946" s="241"/>
      <c r="H946" s="241"/>
      <c r="I946" s="241"/>
      <c r="J946" s="241"/>
      <c r="K946" s="241"/>
      <c r="L946" s="241"/>
      <c r="M946" s="241"/>
      <c r="N946" s="362"/>
      <c r="O946" s="362"/>
      <c r="P946" s="362"/>
      <c r="Q946" s="362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3"/>
      <c r="AN946" s="3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41"/>
      <c r="BG946" s="41"/>
      <c r="BH946" s="41"/>
      <c r="BI946" s="41"/>
      <c r="BJ946" s="41"/>
      <c r="BK946" s="41"/>
      <c r="BL946" s="41"/>
      <c r="BM946" s="41"/>
      <c r="BN946" s="41"/>
      <c r="BO946" s="111"/>
      <c r="BP946" s="111"/>
      <c r="BQ946" s="111"/>
      <c r="BR946" s="111"/>
      <c r="BS946" s="1"/>
      <c r="BT946" s="1"/>
      <c r="BU946" s="1"/>
      <c r="BV946" s="1"/>
      <c r="BW946" s="1"/>
      <c r="BX946" s="1"/>
      <c r="BY946" s="154"/>
      <c r="BZ946" s="154"/>
      <c r="CA946" s="154"/>
      <c r="CB946" s="154"/>
      <c r="CC946" s="154"/>
      <c r="CD946" s="111"/>
      <c r="CE946" s="111"/>
      <c r="CF946" s="111"/>
      <c r="CG946" s="111"/>
      <c r="CH946" s="1"/>
    </row>
    <row r="947" spans="1:86" ht="12.75" customHeight="1">
      <c r="A947" s="1"/>
      <c r="B947" s="51" t="s">
        <v>226</v>
      </c>
      <c r="C947" s="51"/>
      <c r="D947" s="5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51" t="s">
        <v>227</v>
      </c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51" t="s">
        <v>1306</v>
      </c>
      <c r="AK947" s="51"/>
      <c r="AL947" s="1"/>
      <c r="AM947" s="10"/>
      <c r="AN947" s="10"/>
      <c r="AO947" s="10"/>
      <c r="AP947" s="10"/>
      <c r="AQ947" s="1"/>
      <c r="AR947" s="1"/>
      <c r="AS947" s="107" t="s">
        <v>1751</v>
      </c>
      <c r="AT947" s="44"/>
      <c r="AU947" s="241"/>
      <c r="AV947" s="241"/>
      <c r="AW947" s="241"/>
      <c r="AX947" s="241"/>
      <c r="AY947" s="241"/>
      <c r="AZ947" s="241"/>
      <c r="BA947" s="241"/>
      <c r="BB947" s="241"/>
      <c r="BC947" s="241"/>
      <c r="BD947" s="241"/>
      <c r="BE947" s="241"/>
      <c r="BF947" s="241"/>
      <c r="BG947" s="241"/>
      <c r="BH947" s="241"/>
      <c r="BI947" s="241"/>
      <c r="BJ947" s="241"/>
      <c r="BK947" s="241"/>
      <c r="BL947" s="241"/>
      <c r="BM947" s="241"/>
      <c r="BN947" s="241"/>
      <c r="BO947" s="241"/>
      <c r="BP947" s="241"/>
      <c r="BQ947" s="241"/>
      <c r="BR947" s="241"/>
      <c r="BS947" s="241"/>
      <c r="BT947" s="241"/>
      <c r="BU947" s="241"/>
      <c r="BV947" s="241"/>
      <c r="BW947" s="241"/>
      <c r="BX947" s="241"/>
      <c r="BY947" s="241"/>
      <c r="BZ947" s="241"/>
      <c r="CA947" s="241"/>
      <c r="CB947" s="241"/>
      <c r="CC947" s="241"/>
      <c r="CD947" s="241"/>
      <c r="CE947" s="241"/>
      <c r="CF947" s="241"/>
      <c r="CG947" s="241"/>
      <c r="CH947" s="1"/>
    </row>
    <row r="948" spans="1:86" ht="12.75" customHeight="1">
      <c r="A948" s="1"/>
      <c r="B948" s="51" t="s">
        <v>346</v>
      </c>
      <c r="C948" s="51"/>
      <c r="D948" s="5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12" t="s">
        <v>264</v>
      </c>
      <c r="T948" s="289"/>
      <c r="U948" s="145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51"/>
      <c r="AK948" s="51"/>
      <c r="AL948" s="1"/>
      <c r="AM948" s="1"/>
      <c r="AN948" s="1"/>
      <c r="AO948" s="1"/>
      <c r="AP948" s="1"/>
      <c r="AQ948" s="1"/>
      <c r="AR948" s="1"/>
      <c r="AS948" s="112" t="s">
        <v>1754</v>
      </c>
      <c r="AT948" s="51"/>
      <c r="AU948" s="51"/>
      <c r="AV948" s="51"/>
      <c r="AW948" s="51"/>
      <c r="AX948" s="51"/>
      <c r="AY948" s="51"/>
      <c r="AZ948" s="51"/>
      <c r="BA948" s="51"/>
      <c r="BB948" s="51"/>
      <c r="BC948" s="51"/>
      <c r="BD948" s="51"/>
      <c r="BE948" s="51"/>
      <c r="BF948" s="236"/>
      <c r="BG948" s="236"/>
      <c r="BH948" s="112"/>
      <c r="BI948" s="51"/>
      <c r="BJ948" s="51"/>
      <c r="BK948" s="51"/>
      <c r="BL948" s="1"/>
      <c r="BM948" s="51"/>
      <c r="BN948" s="1"/>
      <c r="BO948" s="1"/>
      <c r="BP948" s="112" t="s">
        <v>1755</v>
      </c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3"/>
      <c r="CC948" s="3"/>
      <c r="CD948" s="3"/>
      <c r="CE948" s="145"/>
      <c r="CF948" s="3"/>
      <c r="CG948" s="1"/>
      <c r="CH948" s="1"/>
    </row>
    <row r="949" spans="1:86" ht="12.75" customHeight="1">
      <c r="A949" s="1"/>
      <c r="B949" s="113">
        <v>1</v>
      </c>
      <c r="C949" s="51" t="s">
        <v>228</v>
      </c>
      <c r="D949" s="51"/>
      <c r="E949" s="51"/>
      <c r="F949" s="51"/>
      <c r="G949" s="1"/>
      <c r="H949" s="1"/>
      <c r="I949" s="1"/>
      <c r="J949" s="842" t="s">
        <v>1460</v>
      </c>
      <c r="K949" s="842"/>
      <c r="L949" s="842"/>
      <c r="M949" s="842"/>
      <c r="N949" s="51"/>
      <c r="O949" s="51"/>
      <c r="P949" s="51"/>
      <c r="Q949" s="51"/>
      <c r="R949" s="96"/>
      <c r="S949" s="203">
        <v>1</v>
      </c>
      <c r="T949" s="289" t="s">
        <v>1224</v>
      </c>
      <c r="U949" s="145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13">
        <v>1</v>
      </c>
      <c r="AT949" s="51" t="s">
        <v>1758</v>
      </c>
      <c r="AU949" s="51"/>
      <c r="AV949" s="51"/>
      <c r="AW949" s="51"/>
      <c r="AX949" s="51"/>
      <c r="AY949" s="51"/>
      <c r="AZ949" s="51"/>
      <c r="BA949" s="51"/>
      <c r="BB949" s="51"/>
      <c r="BC949" s="51"/>
      <c r="BD949" s="51"/>
      <c r="BE949" s="51"/>
      <c r="BF949" s="1"/>
      <c r="BG949" s="1"/>
      <c r="BH949" s="113"/>
      <c r="BI949" s="51"/>
      <c r="BJ949" s="51"/>
      <c r="BK949" s="51"/>
      <c r="BL949" s="1"/>
      <c r="BM949" s="51"/>
      <c r="BN949" s="1"/>
      <c r="BO949" s="1"/>
      <c r="BP949" s="703">
        <v>1</v>
      </c>
      <c r="BQ949" s="704" t="s">
        <v>1762</v>
      </c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</row>
    <row r="950" spans="1:86" ht="12.75" customHeight="1">
      <c r="A950" s="1"/>
      <c r="B950" s="113">
        <v>2</v>
      </c>
      <c r="C950" s="51" t="s">
        <v>230</v>
      </c>
      <c r="D950" s="51"/>
      <c r="E950" s="857" t="s">
        <v>229</v>
      </c>
      <c r="F950" s="1059"/>
      <c r="G950" s="843" t="s">
        <v>51</v>
      </c>
      <c r="H950" s="843"/>
      <c r="I950" s="843"/>
      <c r="J950" s="843" t="s">
        <v>1689</v>
      </c>
      <c r="K950" s="843"/>
      <c r="L950" s="843"/>
      <c r="M950" s="843"/>
      <c r="N950" s="851" t="s">
        <v>52</v>
      </c>
      <c r="O950" s="851"/>
      <c r="P950" s="851"/>
      <c r="Q950" s="851"/>
      <c r="R950" s="96"/>
      <c r="S950" s="203">
        <v>2</v>
      </c>
      <c r="T950" s="289" t="s">
        <v>985</v>
      </c>
      <c r="U950" s="289"/>
      <c r="V950" s="289"/>
      <c r="W950" s="289"/>
      <c r="X950" s="96"/>
      <c r="Y950" s="1"/>
      <c r="Z950" s="857" t="s">
        <v>1372</v>
      </c>
      <c r="AA950" s="857"/>
      <c r="AB950" s="857" t="s">
        <v>51</v>
      </c>
      <c r="AC950" s="857"/>
      <c r="AD950" s="857"/>
      <c r="AE950" s="851" t="s">
        <v>52</v>
      </c>
      <c r="AF950" s="851"/>
      <c r="AG950" s="851"/>
      <c r="AH950" s="851"/>
      <c r="AI950" s="1"/>
      <c r="AJ950" s="1055" t="s">
        <v>51</v>
      </c>
      <c r="AK950" s="1056"/>
      <c r="AL950" s="1057"/>
      <c r="AM950" s="851" t="s">
        <v>52</v>
      </c>
      <c r="AN950" s="851"/>
      <c r="AO950" s="851"/>
      <c r="AP950" s="851"/>
      <c r="AQ950" s="1"/>
      <c r="AR950" s="1"/>
      <c r="AS950" s="113">
        <v>2</v>
      </c>
      <c r="AT950" s="51" t="s">
        <v>1761</v>
      </c>
      <c r="AU950" s="51"/>
      <c r="AV950" s="51"/>
      <c r="AW950" s="51"/>
      <c r="AX950" s="51"/>
      <c r="AY950" s="51"/>
      <c r="AZ950" s="51"/>
      <c r="BA950" s="51"/>
      <c r="BB950" s="51"/>
      <c r="BC950" s="51"/>
      <c r="BD950" s="51"/>
      <c r="BE950" s="51"/>
      <c r="BF950" s="1"/>
      <c r="BG950" s="1"/>
      <c r="BH950" s="113"/>
      <c r="BI950" s="51"/>
      <c r="BJ950" s="51"/>
      <c r="BK950" s="51"/>
      <c r="BL950" s="1"/>
      <c r="BM950" s="51"/>
      <c r="BN950" s="1"/>
      <c r="BO950" s="1"/>
      <c r="BP950" s="703">
        <v>2</v>
      </c>
      <c r="BQ950" s="704" t="s">
        <v>1765</v>
      </c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</row>
    <row r="951" spans="1:86" ht="12.75" customHeight="1">
      <c r="A951" s="1"/>
      <c r="B951" s="113">
        <v>3</v>
      </c>
      <c r="C951" s="51" t="s">
        <v>231</v>
      </c>
      <c r="D951" s="51"/>
      <c r="E951" s="1096">
        <f>AM941+1</f>
        <v>50</v>
      </c>
      <c r="F951" s="1917"/>
      <c r="G951" s="1096">
        <f>E951+1</f>
        <v>51</v>
      </c>
      <c r="H951" s="1850"/>
      <c r="I951" s="1850"/>
      <c r="J951" s="1096">
        <f>G951+1</f>
        <v>52</v>
      </c>
      <c r="K951" s="1850"/>
      <c r="L951" s="1850"/>
      <c r="M951" s="1850"/>
      <c r="N951" s="1096">
        <f>J951+1</f>
        <v>53</v>
      </c>
      <c r="O951" s="1586"/>
      <c r="P951" s="1586"/>
      <c r="Q951" s="1586"/>
      <c r="R951" s="1739"/>
      <c r="S951" s="1918"/>
      <c r="T951" s="1919"/>
      <c r="U951" s="1919"/>
      <c r="V951" s="1919"/>
      <c r="W951" s="1919"/>
      <c r="X951" s="1739"/>
      <c r="Y951" s="1606"/>
      <c r="Z951" s="1767">
        <f>N951+1</f>
        <v>54</v>
      </c>
      <c r="AA951" s="1766"/>
      <c r="AB951" s="1767">
        <f>Z951+1</f>
        <v>55</v>
      </c>
      <c r="AC951" s="1765"/>
      <c r="AD951" s="1766"/>
      <c r="AE951" s="1096">
        <f>AB951+1</f>
        <v>56</v>
      </c>
      <c r="AF951" s="1586"/>
      <c r="AG951" s="1586"/>
      <c r="AH951" s="1586"/>
      <c r="AI951" s="1606"/>
      <c r="AJ951" s="1767">
        <f>AE951+1</f>
        <v>57</v>
      </c>
      <c r="AK951" s="1765"/>
      <c r="AL951" s="1766"/>
      <c r="AM951" s="1096">
        <f>AJ951+1</f>
        <v>58</v>
      </c>
      <c r="AN951" s="1586"/>
      <c r="AO951" s="1586"/>
      <c r="AP951" s="1586"/>
      <c r="AQ951" s="1"/>
      <c r="AR951" s="1"/>
      <c r="AS951" s="113">
        <v>3</v>
      </c>
      <c r="AT951" s="51" t="s">
        <v>1764</v>
      </c>
      <c r="AU951" s="51"/>
      <c r="AV951" s="51"/>
      <c r="AW951" s="51"/>
      <c r="AX951" s="51"/>
      <c r="AY951" s="51"/>
      <c r="AZ951" s="51"/>
      <c r="BA951" s="51"/>
      <c r="BB951" s="51"/>
      <c r="BC951" s="51"/>
      <c r="BD951" s="51"/>
      <c r="BE951" s="51"/>
      <c r="BF951" s="1"/>
      <c r="BG951" s="1"/>
      <c r="BH951" s="113"/>
      <c r="BI951" s="51"/>
      <c r="BJ951" s="51"/>
      <c r="BK951" s="51"/>
      <c r="BL951" s="113"/>
      <c r="BM951" s="5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51"/>
      <c r="CF951" s="1"/>
      <c r="CG951" s="1"/>
      <c r="CH951" s="1"/>
    </row>
    <row r="952" spans="1:86" ht="12.75" customHeight="1">
      <c r="A952" s="1"/>
      <c r="B952" s="113">
        <v>4</v>
      </c>
      <c r="C952" s="51" t="s">
        <v>232</v>
      </c>
      <c r="D952" s="51"/>
      <c r="E952" s="1850"/>
      <c r="F952" s="1917"/>
      <c r="G952" s="1850"/>
      <c r="H952" s="1850"/>
      <c r="I952" s="1850"/>
      <c r="J952" s="1850"/>
      <c r="K952" s="1850"/>
      <c r="L952" s="1850"/>
      <c r="M952" s="1850"/>
      <c r="N952" s="1586"/>
      <c r="O952" s="1586"/>
      <c r="P952" s="1586"/>
      <c r="Q952" s="1586"/>
      <c r="R952" s="1739"/>
      <c r="S952" s="1918"/>
      <c r="T952" s="1919"/>
      <c r="U952" s="1919"/>
      <c r="V952" s="1919"/>
      <c r="W952" s="1919"/>
      <c r="X952" s="1919"/>
      <c r="Y952" s="1606"/>
      <c r="Z952" s="1770"/>
      <c r="AA952" s="1772"/>
      <c r="AB952" s="1770"/>
      <c r="AC952" s="1771"/>
      <c r="AD952" s="1772"/>
      <c r="AE952" s="1586"/>
      <c r="AF952" s="1586"/>
      <c r="AG952" s="1586"/>
      <c r="AH952" s="1586"/>
      <c r="AI952" s="1606"/>
      <c r="AJ952" s="1770"/>
      <c r="AK952" s="1771"/>
      <c r="AL952" s="1772"/>
      <c r="AM952" s="1586"/>
      <c r="AN952" s="1586"/>
      <c r="AO952" s="1586"/>
      <c r="AP952" s="1586"/>
      <c r="AQ952" s="1"/>
      <c r="AR952" s="1"/>
      <c r="AS952" s="112" t="s">
        <v>1780</v>
      </c>
      <c r="AT952" s="51"/>
      <c r="AU952" s="1"/>
      <c r="AV952" s="1"/>
      <c r="AW952" s="1"/>
      <c r="AX952" s="1"/>
      <c r="AY952" s="1"/>
      <c r="AZ952" s="1"/>
      <c r="BA952" s="51"/>
      <c r="BB952" s="51"/>
      <c r="BC952" s="51"/>
      <c r="BD952" s="51"/>
      <c r="BE952" s="51"/>
      <c r="BF952" s="1"/>
      <c r="BG952" s="1"/>
      <c r="BH952" s="113"/>
      <c r="BI952" s="51"/>
      <c r="BJ952" s="51"/>
      <c r="BK952" s="51"/>
      <c r="BL952" s="113"/>
      <c r="BM952" s="5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51"/>
      <c r="CF952" s="1"/>
      <c r="CG952" s="1"/>
      <c r="CH952" s="1"/>
    </row>
    <row r="953" spans="1:86" ht="12.75" customHeight="1">
      <c r="A953" s="1"/>
      <c r="B953" s="113">
        <v>5</v>
      </c>
      <c r="C953" s="51" t="s">
        <v>234</v>
      </c>
      <c r="D953" s="51"/>
      <c r="E953" s="860"/>
      <c r="F953" s="1058"/>
      <c r="G953" s="876"/>
      <c r="H953" s="876"/>
      <c r="I953" s="876"/>
      <c r="J953" s="876"/>
      <c r="K953" s="876"/>
      <c r="L953" s="876"/>
      <c r="M953" s="876"/>
      <c r="N953" s="868"/>
      <c r="O953" s="868"/>
      <c r="P953" s="868"/>
      <c r="Q953" s="868"/>
      <c r="R953" s="96"/>
      <c r="S953" s="96"/>
      <c r="T953" s="96"/>
      <c r="U953" s="96"/>
      <c r="V953" s="96"/>
      <c r="W953" s="96"/>
      <c r="X953" s="96"/>
      <c r="Y953" s="1"/>
      <c r="Z953" s="909"/>
      <c r="AA953" s="1053"/>
      <c r="AB953" s="909"/>
      <c r="AC953" s="910"/>
      <c r="AD953" s="1053"/>
      <c r="AE953" s="868"/>
      <c r="AF953" s="868"/>
      <c r="AG953" s="868"/>
      <c r="AH953" s="868"/>
      <c r="AI953" s="1"/>
      <c r="AJ953" s="909"/>
      <c r="AK953" s="910"/>
      <c r="AL953" s="1053"/>
      <c r="AM953" s="868"/>
      <c r="AN953" s="868"/>
      <c r="AO953" s="868"/>
      <c r="AP953" s="868"/>
      <c r="AQ953" s="1"/>
      <c r="AR953" s="1"/>
      <c r="AS953" s="113">
        <v>1</v>
      </c>
      <c r="AT953" s="51" t="s">
        <v>317</v>
      </c>
      <c r="AU953" s="3"/>
      <c r="AV953" s="145"/>
      <c r="AW953" s="145"/>
      <c r="AX953" s="145"/>
      <c r="AY953" s="51"/>
      <c r="AZ953" s="145"/>
      <c r="BA953" s="145"/>
      <c r="BB953" s="145"/>
      <c r="BC953" s="113">
        <v>4</v>
      </c>
      <c r="BD953" s="51" t="s">
        <v>320</v>
      </c>
      <c r="BE953" s="51"/>
      <c r="BF953" s="51"/>
      <c r="BG953" s="1"/>
      <c r="BH953" s="1"/>
      <c r="BI953" s="113"/>
      <c r="BJ953" s="51"/>
      <c r="BK953" s="51"/>
      <c r="BL953" s="1"/>
      <c r="BM953" s="51"/>
      <c r="BN953" s="1"/>
      <c r="BO953" s="51"/>
      <c r="BP953" s="1"/>
      <c r="BQ953" s="1"/>
      <c r="BR953" s="1"/>
      <c r="BS953" s="665"/>
      <c r="BT953" s="665"/>
      <c r="BU953" s="665"/>
      <c r="BV953" s="665"/>
      <c r="BW953" s="665"/>
      <c r="BX953" s="684"/>
      <c r="BY953" s="684"/>
      <c r="BZ953" s="684"/>
      <c r="CA953" s="684"/>
      <c r="CB953" s="1"/>
      <c r="CC953" s="1"/>
      <c r="CD953" s="1"/>
      <c r="CE953" s="1"/>
      <c r="CF953" s="1"/>
      <c r="CG953" s="1"/>
      <c r="CH953" s="1"/>
    </row>
    <row r="954" spans="1:86" ht="12.75" customHeight="1">
      <c r="A954" s="3"/>
      <c r="B954" s="113">
        <v>6</v>
      </c>
      <c r="C954" s="51" t="s">
        <v>235</v>
      </c>
      <c r="D954" s="51"/>
      <c r="E954" s="860"/>
      <c r="F954" s="1058"/>
      <c r="G954" s="876"/>
      <c r="H954" s="876"/>
      <c r="I954" s="876"/>
      <c r="J954" s="876"/>
      <c r="K954" s="876"/>
      <c r="L954" s="876"/>
      <c r="M954" s="876"/>
      <c r="N954" s="868"/>
      <c r="O954" s="868"/>
      <c r="P954" s="868"/>
      <c r="Q954" s="868"/>
      <c r="R954" s="1"/>
      <c r="S954" s="1"/>
      <c r="T954" s="1"/>
      <c r="U954" s="1"/>
      <c r="V954" s="1"/>
      <c r="W954" s="1"/>
      <c r="X954" s="1"/>
      <c r="Y954" s="1"/>
      <c r="Z954" s="911"/>
      <c r="AA954" s="1054"/>
      <c r="AB954" s="911"/>
      <c r="AC954" s="912"/>
      <c r="AD954" s="1054"/>
      <c r="AE954" s="868"/>
      <c r="AF954" s="868"/>
      <c r="AG954" s="868"/>
      <c r="AH954" s="868"/>
      <c r="AI954" s="96"/>
      <c r="AJ954" s="911"/>
      <c r="AK954" s="912"/>
      <c r="AL954" s="1054"/>
      <c r="AM954" s="868"/>
      <c r="AN954" s="868"/>
      <c r="AO954" s="868"/>
      <c r="AP954" s="868"/>
      <c r="AQ954" s="1"/>
      <c r="AR954" s="1"/>
      <c r="AS954" s="113">
        <v>2</v>
      </c>
      <c r="AT954" s="51" t="s">
        <v>318</v>
      </c>
      <c r="AU954" s="3"/>
      <c r="AV954" s="145"/>
      <c r="AW954" s="145"/>
      <c r="AX954" s="145"/>
      <c r="AY954" s="51"/>
      <c r="AZ954" s="145"/>
      <c r="BA954" s="145"/>
      <c r="BB954" s="145"/>
      <c r="BC954" s="113">
        <v>5</v>
      </c>
      <c r="BD954" s="51" t="s">
        <v>321</v>
      </c>
      <c r="BE954" s="51"/>
      <c r="BF954" s="51"/>
      <c r="BG954" s="1"/>
      <c r="BH954" s="1"/>
      <c r="BI954" s="113"/>
      <c r="BJ954" s="51"/>
      <c r="BK954" s="51"/>
      <c r="BL954" s="1"/>
      <c r="BM954" s="1"/>
      <c r="BN954" s="1"/>
      <c r="BO954" s="1"/>
      <c r="BP954" s="1"/>
      <c r="BQ954" s="51"/>
      <c r="BR954" s="1"/>
      <c r="BS954" s="1"/>
      <c r="BT954" s="1"/>
      <c r="BU954" s="42"/>
      <c r="BV954" s="42"/>
      <c r="BW954" s="42"/>
      <c r="BX954" s="42"/>
      <c r="BY954" s="42"/>
      <c r="BZ954" s="851"/>
      <c r="CA954" s="851"/>
      <c r="CB954" s="851"/>
      <c r="CC954" s="851"/>
      <c r="CD954" s="1"/>
      <c r="CE954" s="1"/>
      <c r="CF954" s="1"/>
      <c r="CG954" s="1"/>
      <c r="CH954" s="1"/>
    </row>
    <row r="955" spans="1:86" ht="12.75" customHeight="1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13">
        <v>3</v>
      </c>
      <c r="AT955" s="51" t="s">
        <v>319</v>
      </c>
      <c r="AU955" s="1"/>
      <c r="AV955" s="1"/>
      <c r="AW955" s="1"/>
      <c r="AX955" s="1"/>
      <c r="AY955" s="1"/>
      <c r="AZ955" s="1"/>
      <c r="BA955" s="1"/>
      <c r="BB955" s="1"/>
      <c r="BC955" s="113">
        <v>6</v>
      </c>
      <c r="BD955" s="51" t="s">
        <v>322</v>
      </c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42"/>
      <c r="BV955" s="42"/>
      <c r="BW955" s="42"/>
      <c r="BX955" s="42"/>
      <c r="BY955" s="42"/>
      <c r="BZ955" s="851" t="s">
        <v>1458</v>
      </c>
      <c r="CA955" s="851"/>
      <c r="CB955" s="851"/>
      <c r="CC955" s="851"/>
      <c r="CD955" s="1"/>
      <c r="CE955" s="1"/>
      <c r="CF955" s="1"/>
      <c r="CG955" s="1"/>
      <c r="CH955" s="1"/>
    </row>
    <row r="956" spans="1:86" ht="12.75" customHeight="1">
      <c r="A956" s="1"/>
      <c r="B956" s="322" t="s">
        <v>242</v>
      </c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13"/>
      <c r="AT956" s="145"/>
      <c r="AU956" s="145"/>
      <c r="AV956" s="270"/>
      <c r="AW956" s="145"/>
      <c r="AX956" s="145"/>
      <c r="AY956" s="270"/>
      <c r="AZ956" s="851" t="s">
        <v>323</v>
      </c>
      <c r="BA956" s="851"/>
      <c r="BB956" s="851"/>
      <c r="BC956" s="851" t="s">
        <v>326</v>
      </c>
      <c r="BD956" s="851"/>
      <c r="BE956" s="851"/>
      <c r="BF956" s="1"/>
      <c r="BG956" s="1"/>
      <c r="BH956" s="1"/>
      <c r="BI956" s="842" t="s">
        <v>672</v>
      </c>
      <c r="BJ956" s="842"/>
      <c r="BK956" s="842"/>
      <c r="BL956" s="842"/>
      <c r="BM956" s="3"/>
      <c r="BN956" s="3"/>
      <c r="BO956" s="3"/>
      <c r="BP956" s="3"/>
      <c r="BQ956" s="1"/>
      <c r="BR956" s="1"/>
      <c r="BS956" s="1"/>
      <c r="BT956" s="3"/>
      <c r="BU956" s="145"/>
      <c r="BV956" s="1"/>
      <c r="BW956" s="145"/>
      <c r="BX956" s="145"/>
      <c r="BY956" s="1"/>
      <c r="BZ956" s="851" t="s">
        <v>51</v>
      </c>
      <c r="CA956" s="851"/>
      <c r="CB956" s="851"/>
      <c r="CC956" s="851"/>
      <c r="CD956" s="1"/>
      <c r="CE956" s="1"/>
      <c r="CF956" s="1"/>
      <c r="CG956" s="1"/>
      <c r="CH956" s="1"/>
    </row>
    <row r="957" spans="1:86" ht="12.75" customHeight="1">
      <c r="A957" s="1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3"/>
      <c r="AH957" s="3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13"/>
      <c r="AT957" s="851" t="s">
        <v>56</v>
      </c>
      <c r="AU957" s="851"/>
      <c r="AV957" s="851"/>
      <c r="AW957" s="851" t="s">
        <v>1784</v>
      </c>
      <c r="AX957" s="851"/>
      <c r="AY957" s="851"/>
      <c r="AZ957" s="851" t="s">
        <v>324</v>
      </c>
      <c r="BA957" s="851"/>
      <c r="BB957" s="851"/>
      <c r="BC957" s="851" t="s">
        <v>325</v>
      </c>
      <c r="BD957" s="851"/>
      <c r="BE957" s="851"/>
      <c r="BF957" s="842" t="s">
        <v>51</v>
      </c>
      <c r="BG957" s="842"/>
      <c r="BH957" s="842"/>
      <c r="BI957" s="1079" t="s">
        <v>1785</v>
      </c>
      <c r="BJ957" s="1079"/>
      <c r="BK957" s="1079"/>
      <c r="BL957" s="1079"/>
      <c r="BM957" s="851" t="s">
        <v>52</v>
      </c>
      <c r="BN957" s="851"/>
      <c r="BO957" s="851"/>
      <c r="BP957" s="851"/>
      <c r="BQ957" s="1"/>
      <c r="BR957" s="1"/>
      <c r="BS957" s="1"/>
      <c r="BT957" s="851" t="s">
        <v>56</v>
      </c>
      <c r="BU957" s="851"/>
      <c r="BV957" s="851"/>
      <c r="BW957" s="851" t="s">
        <v>51</v>
      </c>
      <c r="BX957" s="851"/>
      <c r="BY957" s="851"/>
      <c r="BZ957" s="851" t="s">
        <v>1786</v>
      </c>
      <c r="CA957" s="851"/>
      <c r="CB957" s="851"/>
      <c r="CC957" s="851"/>
      <c r="CD957" s="851" t="s">
        <v>52</v>
      </c>
      <c r="CE957" s="851"/>
      <c r="CF957" s="851"/>
      <c r="CG957" s="851"/>
      <c r="CH957" s="1"/>
    </row>
    <row r="958" spans="1:86" ht="12.75" customHeight="1">
      <c r="A958" s="1"/>
      <c r="B958" s="51" t="s">
        <v>246</v>
      </c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327"/>
      <c r="S958" s="327"/>
      <c r="T958" s="327"/>
      <c r="U958" s="851" t="s">
        <v>1247</v>
      </c>
      <c r="V958" s="851"/>
      <c r="W958" s="851"/>
      <c r="X958" s="851"/>
      <c r="Y958" s="851" t="s">
        <v>1883</v>
      </c>
      <c r="Z958" s="851"/>
      <c r="AA958" s="851"/>
      <c r="AB958" s="851"/>
      <c r="AC958" s="1"/>
      <c r="AD958" s="1"/>
      <c r="AE958" s="1"/>
      <c r="AF958" s="1"/>
      <c r="AG958" s="3"/>
      <c r="AH958" s="3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850">
        <f>CD942+1</f>
        <v>105</v>
      </c>
      <c r="AU958" s="1850"/>
      <c r="AV958" s="1850"/>
      <c r="AW958" s="1850">
        <f>AT958+1</f>
        <v>106</v>
      </c>
      <c r="AX958" s="1850"/>
      <c r="AY958" s="1850"/>
      <c r="AZ958" s="1850">
        <f>AW958+1</f>
        <v>107</v>
      </c>
      <c r="BA958" s="1850"/>
      <c r="BB958" s="1850"/>
      <c r="BC958" s="1850">
        <f>AZ958+1</f>
        <v>108</v>
      </c>
      <c r="BD958" s="1850"/>
      <c r="BE958" s="1850"/>
      <c r="BF958" s="1850">
        <f>BC958+1</f>
        <v>109</v>
      </c>
      <c r="BG958" s="1850"/>
      <c r="BH958" s="1850"/>
      <c r="BI958" s="1850">
        <f>BF958+1</f>
        <v>110</v>
      </c>
      <c r="BJ958" s="1850"/>
      <c r="BK958" s="1850"/>
      <c r="BL958" s="1850"/>
      <c r="BM958" s="1629">
        <f>BI958+1</f>
        <v>111</v>
      </c>
      <c r="BN958" s="1630"/>
      <c r="BO958" s="1630"/>
      <c r="BP958" s="1630"/>
      <c r="BQ958" s="1606"/>
      <c r="BR958" s="1606"/>
      <c r="BS958" s="1606"/>
      <c r="BT958" s="1850">
        <f>BM958+1</f>
        <v>112</v>
      </c>
      <c r="BU958" s="1850"/>
      <c r="BV958" s="1850"/>
      <c r="BW958" s="1850">
        <f>BT958+1</f>
        <v>113</v>
      </c>
      <c r="BX958" s="1850"/>
      <c r="BY958" s="1850"/>
      <c r="BZ958" s="1850">
        <f>BW958+1</f>
        <v>114</v>
      </c>
      <c r="CA958" s="1850"/>
      <c r="CB958" s="1850"/>
      <c r="CC958" s="1850"/>
      <c r="CD958" s="1586">
        <f>BZ958+1</f>
        <v>115</v>
      </c>
      <c r="CE958" s="1586"/>
      <c r="CF958" s="1586"/>
      <c r="CG958" s="1856"/>
      <c r="CH958" s="1"/>
    </row>
    <row r="959" spans="1:86" ht="12.75" customHeight="1">
      <c r="A959" s="1"/>
      <c r="B959" s="113">
        <v>1</v>
      </c>
      <c r="C959" s="51" t="s">
        <v>1832</v>
      </c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843" t="s">
        <v>56</v>
      </c>
      <c r="Q959" s="843"/>
      <c r="R959" s="842" t="s">
        <v>51</v>
      </c>
      <c r="S959" s="842"/>
      <c r="T959" s="842"/>
      <c r="U959" s="842" t="s">
        <v>1689</v>
      </c>
      <c r="V959" s="842"/>
      <c r="W959" s="842"/>
      <c r="X959" s="842"/>
      <c r="Y959" s="842" t="s">
        <v>1440</v>
      </c>
      <c r="Z959" s="842"/>
      <c r="AA959" s="842"/>
      <c r="AB959" s="842"/>
      <c r="AC959" s="851" t="s">
        <v>52</v>
      </c>
      <c r="AD959" s="851"/>
      <c r="AE959" s="851"/>
      <c r="AF959" s="851"/>
      <c r="AG959" s="42"/>
      <c r="AH959" s="42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850"/>
      <c r="AU959" s="1850"/>
      <c r="AV959" s="1850"/>
      <c r="AW959" s="1850"/>
      <c r="AX959" s="1850"/>
      <c r="AY959" s="1850"/>
      <c r="AZ959" s="1850"/>
      <c r="BA959" s="1850"/>
      <c r="BB959" s="1850"/>
      <c r="BC959" s="1850"/>
      <c r="BD959" s="1850"/>
      <c r="BE959" s="1850"/>
      <c r="BF959" s="1850"/>
      <c r="BG959" s="1850"/>
      <c r="BH959" s="1850"/>
      <c r="BI959" s="1850"/>
      <c r="BJ959" s="1850"/>
      <c r="BK959" s="1850"/>
      <c r="BL959" s="1850"/>
      <c r="BM959" s="1632"/>
      <c r="BN959" s="1633"/>
      <c r="BO959" s="1633"/>
      <c r="BP959" s="1633"/>
      <c r="BQ959" s="1606"/>
      <c r="BR959" s="1606"/>
      <c r="BS959" s="1606"/>
      <c r="BT959" s="1850"/>
      <c r="BU959" s="1850"/>
      <c r="BV959" s="1850"/>
      <c r="BW959" s="1850"/>
      <c r="BX959" s="1850"/>
      <c r="BY959" s="1850"/>
      <c r="BZ959" s="1850"/>
      <c r="CA959" s="1850"/>
      <c r="CB959" s="1850"/>
      <c r="CC959" s="1850"/>
      <c r="CD959" s="1586"/>
      <c r="CE959" s="1586"/>
      <c r="CF959" s="1586"/>
      <c r="CG959" s="1856"/>
      <c r="CH959" s="1"/>
    </row>
    <row r="960" spans="1:86" ht="12.75" customHeight="1">
      <c r="A960" s="1"/>
      <c r="B960" s="113">
        <v>2</v>
      </c>
      <c r="C960" s="51" t="s">
        <v>92</v>
      </c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1096">
        <f>AM951+1</f>
        <v>59</v>
      </c>
      <c r="Q960" s="1850"/>
      <c r="R960" s="1905">
        <f>P960+1</f>
        <v>60</v>
      </c>
      <c r="S960" s="1855"/>
      <c r="T960" s="1855"/>
      <c r="U960" s="1096">
        <f>R960+1</f>
        <v>61</v>
      </c>
      <c r="V960" s="1850"/>
      <c r="W960" s="1850"/>
      <c r="X960" s="1850"/>
      <c r="Y960" s="1096">
        <f>U960+1</f>
        <v>62</v>
      </c>
      <c r="Z960" s="1850"/>
      <c r="AA960" s="1850"/>
      <c r="AB960" s="1850"/>
      <c r="AC960" s="1096">
        <f>Y960+1</f>
        <v>63</v>
      </c>
      <c r="AD960" s="1586"/>
      <c r="AE960" s="1586"/>
      <c r="AF960" s="1586"/>
      <c r="AG960" s="419"/>
      <c r="AH960" s="419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046"/>
      <c r="AU960" s="1046"/>
      <c r="AV960" s="1046"/>
      <c r="AW960" s="1046"/>
      <c r="AX960" s="1046"/>
      <c r="AY960" s="1046"/>
      <c r="AZ960" s="1046"/>
      <c r="BA960" s="1046"/>
      <c r="BB960" s="1046"/>
      <c r="BC960" s="1046"/>
      <c r="BD960" s="1046"/>
      <c r="BE960" s="1046"/>
      <c r="BF960" s="934"/>
      <c r="BG960" s="934"/>
      <c r="BH960" s="934"/>
      <c r="BI960" s="876"/>
      <c r="BJ960" s="876"/>
      <c r="BK960" s="876"/>
      <c r="BL960" s="876"/>
      <c r="BM960" s="868"/>
      <c r="BN960" s="868"/>
      <c r="BO960" s="868"/>
      <c r="BP960" s="1044"/>
      <c r="BQ960" s="1"/>
      <c r="BR960" s="1"/>
      <c r="BS960" s="1"/>
      <c r="BT960" s="1046"/>
      <c r="BU960" s="1046"/>
      <c r="BV960" s="1046"/>
      <c r="BW960" s="1046"/>
      <c r="BX960" s="1046"/>
      <c r="BY960" s="1046"/>
      <c r="BZ960" s="860"/>
      <c r="CA960" s="860"/>
      <c r="CB960" s="860"/>
      <c r="CC960" s="860"/>
      <c r="CD960" s="868"/>
      <c r="CE960" s="868"/>
      <c r="CF960" s="868"/>
      <c r="CG960" s="1044"/>
      <c r="CH960" s="1"/>
    </row>
    <row r="961" spans="1:86" ht="12.75" customHeight="1">
      <c r="A961" s="1"/>
      <c r="B961" s="113">
        <v>3</v>
      </c>
      <c r="C961" s="51" t="s">
        <v>93</v>
      </c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1850"/>
      <c r="Q961" s="1850"/>
      <c r="R961" s="1855"/>
      <c r="S961" s="1855"/>
      <c r="T961" s="1855"/>
      <c r="U961" s="1850"/>
      <c r="V961" s="1850"/>
      <c r="W961" s="1850"/>
      <c r="X961" s="1850"/>
      <c r="Y961" s="1850"/>
      <c r="Z961" s="1850"/>
      <c r="AA961" s="1850"/>
      <c r="AB961" s="1850"/>
      <c r="AC961" s="1586"/>
      <c r="AD961" s="1586"/>
      <c r="AE961" s="1586"/>
      <c r="AF961" s="1586"/>
      <c r="AG961" s="419"/>
      <c r="AH961" s="419"/>
      <c r="AI961" s="3"/>
      <c r="AJ961" s="3"/>
      <c r="AK961" s="3"/>
      <c r="AL961" s="3"/>
      <c r="AM961" s="3"/>
      <c r="AN961" s="3"/>
      <c r="AO961" s="3"/>
      <c r="AP961" s="3"/>
      <c r="AQ961" s="1"/>
      <c r="AR961" s="1"/>
      <c r="AS961" s="1"/>
      <c r="AT961" s="1046"/>
      <c r="AU961" s="1046"/>
      <c r="AV961" s="1046"/>
      <c r="AW961" s="1046"/>
      <c r="AX961" s="1046"/>
      <c r="AY961" s="1046"/>
      <c r="AZ961" s="1046"/>
      <c r="BA961" s="1046"/>
      <c r="BB961" s="1046"/>
      <c r="BC961" s="1046"/>
      <c r="BD961" s="1046"/>
      <c r="BE961" s="1046"/>
      <c r="BF961" s="934"/>
      <c r="BG961" s="934"/>
      <c r="BH961" s="934"/>
      <c r="BI961" s="876"/>
      <c r="BJ961" s="876"/>
      <c r="BK961" s="876"/>
      <c r="BL961" s="876"/>
      <c r="BM961" s="868"/>
      <c r="BN961" s="868"/>
      <c r="BO961" s="868"/>
      <c r="BP961" s="1044"/>
      <c r="BQ961" s="1"/>
      <c r="BR961" s="1"/>
      <c r="BS961" s="1"/>
      <c r="BT961" s="1046"/>
      <c r="BU961" s="1046"/>
      <c r="BV961" s="1046"/>
      <c r="BW961" s="1046"/>
      <c r="BX961" s="1046"/>
      <c r="BY961" s="1046"/>
      <c r="BZ961" s="860"/>
      <c r="CA961" s="860"/>
      <c r="CB961" s="860"/>
      <c r="CC961" s="860"/>
      <c r="CD961" s="868"/>
      <c r="CE961" s="868"/>
      <c r="CF961" s="868"/>
      <c r="CG961" s="1044"/>
      <c r="CH961" s="1"/>
    </row>
    <row r="962" spans="1:86" ht="12.75" customHeight="1">
      <c r="A962" s="1"/>
      <c r="B962" s="113">
        <v>4</v>
      </c>
      <c r="C962" s="51" t="s">
        <v>94</v>
      </c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860"/>
      <c r="Q962" s="860"/>
      <c r="R962" s="934"/>
      <c r="S962" s="934"/>
      <c r="T962" s="934"/>
      <c r="U962" s="876"/>
      <c r="V962" s="876"/>
      <c r="W962" s="876"/>
      <c r="X962" s="876"/>
      <c r="Y962" s="876"/>
      <c r="Z962" s="876"/>
      <c r="AA962" s="876"/>
      <c r="AB962" s="876"/>
      <c r="AC962" s="868"/>
      <c r="AD962" s="868"/>
      <c r="AE962" s="868"/>
      <c r="AF962" s="868"/>
      <c r="AG962" s="419"/>
      <c r="AH962" s="419"/>
      <c r="AI962" s="3"/>
      <c r="AJ962" s="3"/>
      <c r="AK962" s="3"/>
      <c r="AL962" s="3"/>
      <c r="AM962" s="3"/>
      <c r="AN962" s="3"/>
      <c r="AO962" s="3"/>
      <c r="AP962" s="3"/>
      <c r="AQ962" s="1"/>
      <c r="AR962" s="1"/>
      <c r="AS962" s="112" t="s">
        <v>1674</v>
      </c>
      <c r="AT962" s="112"/>
      <c r="AU962" s="51"/>
      <c r="AV962" s="51"/>
      <c r="AW962" s="51"/>
      <c r="AX962" s="51"/>
      <c r="AY962" s="51"/>
      <c r="AZ962" s="51"/>
      <c r="BA962" s="51"/>
      <c r="BB962" s="51"/>
      <c r="BC962" s="51"/>
      <c r="BD962" s="51"/>
      <c r="BE962" s="112" t="s">
        <v>1675</v>
      </c>
      <c r="BF962" s="112"/>
      <c r="BG962" s="51"/>
      <c r="BH962" s="51"/>
      <c r="BI962" s="51"/>
      <c r="BJ962" s="51"/>
      <c r="BK962" s="51"/>
      <c r="BL962" s="51"/>
      <c r="BM962" s="51"/>
      <c r="BN962" s="51"/>
      <c r="BO962" s="51"/>
      <c r="BP962" s="51"/>
      <c r="BQ962" s="51"/>
      <c r="BR962" s="112" t="s">
        <v>1676</v>
      </c>
      <c r="BS962" s="51"/>
      <c r="BT962" s="51"/>
      <c r="BU962" s="51"/>
      <c r="BV962" s="51"/>
      <c r="BW962" s="51"/>
      <c r="BX962" s="51"/>
      <c r="BY962" s="51"/>
      <c r="BZ962" s="51"/>
      <c r="CA962" s="51"/>
      <c r="CB962" s="51"/>
      <c r="CC962" s="51"/>
      <c r="CD962" s="51"/>
      <c r="CE962" s="51"/>
      <c r="CF962" s="51"/>
      <c r="CG962" s="51"/>
      <c r="CH962" s="1"/>
    </row>
    <row r="963" spans="1:86" ht="12.75" customHeight="1">
      <c r="A963" s="1"/>
      <c r="B963" s="113">
        <v>5</v>
      </c>
      <c r="C963" s="51" t="s">
        <v>95</v>
      </c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860"/>
      <c r="Q963" s="860"/>
      <c r="R963" s="934"/>
      <c r="S963" s="934"/>
      <c r="T963" s="934"/>
      <c r="U963" s="876"/>
      <c r="V963" s="876"/>
      <c r="W963" s="876"/>
      <c r="X963" s="876"/>
      <c r="Y963" s="876"/>
      <c r="Z963" s="876"/>
      <c r="AA963" s="876"/>
      <c r="AB963" s="876"/>
      <c r="AC963" s="868"/>
      <c r="AD963" s="868"/>
      <c r="AE963" s="868"/>
      <c r="AF963" s="868"/>
      <c r="AG963" s="419"/>
      <c r="AH963" s="419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12"/>
      <c r="AT963" s="112"/>
      <c r="AU963" s="51"/>
      <c r="AV963" s="51"/>
      <c r="AW963" s="51"/>
      <c r="AX963" s="51"/>
      <c r="AY963" s="51"/>
      <c r="AZ963" s="51"/>
      <c r="BA963" s="51"/>
      <c r="BB963" s="51"/>
      <c r="BC963" s="51"/>
      <c r="BD963" s="51"/>
      <c r="BE963" s="112"/>
      <c r="BF963" s="112"/>
      <c r="BG963" s="51"/>
      <c r="BH963" s="51"/>
      <c r="BI963" s="51"/>
      <c r="BJ963" s="51"/>
      <c r="BK963" s="51"/>
      <c r="BL963" s="51"/>
      <c r="BM963" s="51"/>
      <c r="BN963" s="51"/>
      <c r="BO963" s="51"/>
      <c r="BP963" s="51"/>
      <c r="BQ963" s="51"/>
      <c r="BR963" s="112" t="s">
        <v>56</v>
      </c>
      <c r="BS963" s="113"/>
      <c r="BT963" s="113">
        <v>1</v>
      </c>
      <c r="BU963" s="51" t="s">
        <v>268</v>
      </c>
      <c r="BV963" s="51"/>
      <c r="BW963" s="51"/>
      <c r="BX963" s="113">
        <v>2</v>
      </c>
      <c r="BY963" s="51" t="s">
        <v>1193</v>
      </c>
      <c r="BZ963" s="51"/>
      <c r="CA963" s="51"/>
      <c r="CB963" s="51"/>
      <c r="CC963" s="51"/>
      <c r="CD963" s="51"/>
      <c r="CE963" s="1"/>
      <c r="CF963" s="1"/>
      <c r="CG963" s="51"/>
      <c r="CH963" s="1"/>
    </row>
    <row r="964" spans="1:8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842" t="s">
        <v>1376</v>
      </c>
      <c r="AW964" s="842"/>
      <c r="AX964" s="842"/>
      <c r="AY964" s="842"/>
      <c r="AZ964" s="1"/>
      <c r="BA964" s="1"/>
      <c r="BB964" s="1"/>
      <c r="BC964" s="145"/>
      <c r="BD964" s="1"/>
      <c r="BE964" s="96"/>
      <c r="BF964" s="96"/>
      <c r="BG964" s="96"/>
      <c r="BH964" s="843" t="s">
        <v>1376</v>
      </c>
      <c r="BI964" s="843"/>
      <c r="BJ964" s="843"/>
      <c r="BK964" s="843"/>
      <c r="BL964" s="843"/>
      <c r="BM964" s="3"/>
      <c r="BN964" s="3"/>
      <c r="BO964" s="3"/>
      <c r="BP964" s="3"/>
      <c r="BQ964" s="112"/>
      <c r="BR964" s="145"/>
      <c r="BS964" s="145"/>
      <c r="BT964" s="270"/>
      <c r="BU964" s="145"/>
      <c r="BV964" s="145"/>
      <c r="BW964" s="145"/>
      <c r="BX964" s="145" t="s">
        <v>1677</v>
      </c>
      <c r="BY964" s="145"/>
      <c r="BZ964" s="145"/>
      <c r="CA964" s="145"/>
      <c r="CB964" s="1"/>
      <c r="CC964" s="1"/>
      <c r="CD964" s="1"/>
      <c r="CE964" s="1"/>
      <c r="CF964" s="1"/>
      <c r="CG964" s="1"/>
      <c r="CH964" s="1"/>
    </row>
    <row r="965" spans="1:86" ht="12.75" customHeight="1">
      <c r="A965" s="1"/>
      <c r="B965" s="322" t="s">
        <v>96</v>
      </c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1"/>
      <c r="AR965" s="1"/>
      <c r="AS965" s="842" t="s">
        <v>51</v>
      </c>
      <c r="AT965" s="842"/>
      <c r="AU965" s="842"/>
      <c r="AV965" s="857" t="s">
        <v>633</v>
      </c>
      <c r="AW965" s="857"/>
      <c r="AX965" s="857"/>
      <c r="AY965" s="857"/>
      <c r="AZ965" s="851" t="s">
        <v>52</v>
      </c>
      <c r="BA965" s="851"/>
      <c r="BB965" s="851"/>
      <c r="BC965" s="851"/>
      <c r="BD965" s="1"/>
      <c r="BE965" s="843" t="s">
        <v>51</v>
      </c>
      <c r="BF965" s="843"/>
      <c r="BG965" s="843"/>
      <c r="BH965" s="843" t="s">
        <v>633</v>
      </c>
      <c r="BI965" s="843"/>
      <c r="BJ965" s="843"/>
      <c r="BK965" s="843"/>
      <c r="BL965" s="843"/>
      <c r="BM965" s="851" t="s">
        <v>52</v>
      </c>
      <c r="BN965" s="851"/>
      <c r="BO965" s="851"/>
      <c r="BP965" s="851"/>
      <c r="BQ965" s="112"/>
      <c r="BR965" s="851" t="s">
        <v>56</v>
      </c>
      <c r="BS965" s="851"/>
      <c r="BT965" s="851"/>
      <c r="BU965" s="842" t="s">
        <v>51</v>
      </c>
      <c r="BV965" s="842"/>
      <c r="BW965" s="842"/>
      <c r="BX965" s="842" t="s">
        <v>1678</v>
      </c>
      <c r="BY965" s="842"/>
      <c r="BZ965" s="842"/>
      <c r="CA965" s="842"/>
      <c r="CB965" s="851" t="s">
        <v>52</v>
      </c>
      <c r="CC965" s="851"/>
      <c r="CD965" s="851"/>
      <c r="CE965" s="851"/>
      <c r="CF965" s="1"/>
      <c r="CG965" s="1"/>
      <c r="CH965" s="1"/>
    </row>
    <row r="966" spans="1:8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855">
        <f>CD958+1</f>
        <v>116</v>
      </c>
      <c r="AT966" s="1855"/>
      <c r="AU966" s="1855"/>
      <c r="AV966" s="1850">
        <f>AS966+1</f>
        <v>117</v>
      </c>
      <c r="AW966" s="1850"/>
      <c r="AX966" s="1850"/>
      <c r="AY966" s="1850"/>
      <c r="AZ966" s="1586">
        <f>AV966+1</f>
        <v>118</v>
      </c>
      <c r="BA966" s="1586"/>
      <c r="BB966" s="1586"/>
      <c r="BC966" s="1856"/>
      <c r="BD966" s="1606"/>
      <c r="BE966" s="1855">
        <f>AZ966+1</f>
        <v>119</v>
      </c>
      <c r="BF966" s="1855"/>
      <c r="BG966" s="1855"/>
      <c r="BH966" s="1850">
        <f>BE966+1</f>
        <v>120</v>
      </c>
      <c r="BI966" s="1850"/>
      <c r="BJ966" s="1850"/>
      <c r="BK966" s="1850"/>
      <c r="BL966" s="1850"/>
      <c r="BM966" s="1586">
        <f>BH966+1</f>
        <v>121</v>
      </c>
      <c r="BN966" s="1586"/>
      <c r="BO966" s="1586"/>
      <c r="BP966" s="1856"/>
      <c r="BQ966" s="1873"/>
      <c r="BR966" s="1850">
        <f>BM966+1</f>
        <v>122</v>
      </c>
      <c r="BS966" s="1850"/>
      <c r="BT966" s="1850"/>
      <c r="BU966" s="1855">
        <f>BR966+1</f>
        <v>123</v>
      </c>
      <c r="BV966" s="1855"/>
      <c r="BW966" s="1855"/>
      <c r="BX966" s="1850">
        <f>BU966+1</f>
        <v>124</v>
      </c>
      <c r="BY966" s="1850"/>
      <c r="BZ966" s="1850"/>
      <c r="CA966" s="1850"/>
      <c r="CB966" s="1586">
        <f>BX966+1</f>
        <v>125</v>
      </c>
      <c r="CC966" s="1586"/>
      <c r="CD966" s="1586"/>
      <c r="CE966" s="1856"/>
      <c r="CF966" s="1"/>
      <c r="CG966" s="1"/>
      <c r="CH966" s="1"/>
    </row>
    <row r="967" spans="1:86" ht="12.75" customHeight="1">
      <c r="A967" s="1"/>
      <c r="B967" s="145" t="s">
        <v>98</v>
      </c>
      <c r="C967" s="145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1"/>
      <c r="AF967" s="1"/>
      <c r="AG967" s="3"/>
      <c r="AH967" s="3"/>
      <c r="AI967" s="1"/>
      <c r="AJ967" s="3"/>
      <c r="AK967" s="3"/>
      <c r="AL967" s="3"/>
      <c r="AM967" s="3"/>
      <c r="AN967" s="1"/>
      <c r="AO967" s="1"/>
      <c r="AP967" s="1"/>
      <c r="AQ967" s="1"/>
      <c r="AR967" s="1"/>
      <c r="AS967" s="1855"/>
      <c r="AT967" s="1855"/>
      <c r="AU967" s="1855"/>
      <c r="AV967" s="1850"/>
      <c r="AW967" s="1850"/>
      <c r="AX967" s="1850"/>
      <c r="AY967" s="1850"/>
      <c r="AZ967" s="1586"/>
      <c r="BA967" s="1586"/>
      <c r="BB967" s="1586"/>
      <c r="BC967" s="1856"/>
      <c r="BD967" s="1606"/>
      <c r="BE967" s="1855"/>
      <c r="BF967" s="1855"/>
      <c r="BG967" s="1855"/>
      <c r="BH967" s="1850"/>
      <c r="BI967" s="1850"/>
      <c r="BJ967" s="1850"/>
      <c r="BK967" s="1850"/>
      <c r="BL967" s="1850"/>
      <c r="BM967" s="1586"/>
      <c r="BN967" s="1586"/>
      <c r="BO967" s="1586"/>
      <c r="BP967" s="1856"/>
      <c r="BQ967" s="1606"/>
      <c r="BR967" s="1850"/>
      <c r="BS967" s="1850"/>
      <c r="BT967" s="1850"/>
      <c r="BU967" s="1855"/>
      <c r="BV967" s="1855"/>
      <c r="BW967" s="1855"/>
      <c r="BX967" s="1850"/>
      <c r="BY967" s="1850"/>
      <c r="BZ967" s="1850"/>
      <c r="CA967" s="1850"/>
      <c r="CB967" s="1586"/>
      <c r="CC967" s="1586"/>
      <c r="CD967" s="1586"/>
      <c r="CE967" s="1856"/>
      <c r="CF967" s="1"/>
      <c r="CG967" s="1"/>
      <c r="CH967" s="1"/>
    </row>
    <row r="968" spans="1:86" ht="12.75" customHeight="1">
      <c r="A968" s="1"/>
      <c r="B968" s="877" t="s">
        <v>99</v>
      </c>
      <c r="C968" s="877"/>
      <c r="D968" s="877"/>
      <c r="E968" s="877"/>
      <c r="F968" s="877"/>
      <c r="G968" s="877"/>
      <c r="H968" s="877"/>
      <c r="I968" s="877"/>
      <c r="J968" s="877"/>
      <c r="K968" s="877"/>
      <c r="L968" s="877"/>
      <c r="M968" s="877"/>
      <c r="N968" s="877"/>
      <c r="O968" s="877"/>
      <c r="P968" s="877"/>
      <c r="Q968" s="877"/>
      <c r="R968" s="877"/>
      <c r="S968" s="877"/>
      <c r="T968" s="877"/>
      <c r="U968" s="10"/>
      <c r="V968" s="877" t="s">
        <v>100</v>
      </c>
      <c r="W968" s="877"/>
      <c r="X968" s="877"/>
      <c r="Y968" s="877"/>
      <c r="Z968" s="877"/>
      <c r="AA968" s="877"/>
      <c r="AB968" s="877"/>
      <c r="AC968" s="877"/>
      <c r="AD968" s="877"/>
      <c r="AE968" s="877"/>
      <c r="AF968" s="877"/>
      <c r="AG968" s="877"/>
      <c r="AH968" s="877"/>
      <c r="AI968" s="877"/>
      <c r="AJ968" s="877"/>
      <c r="AK968" s="877"/>
      <c r="AL968" s="877"/>
      <c r="AM968" s="877"/>
      <c r="AN968" s="877"/>
      <c r="AO968" s="162"/>
      <c r="AP968" s="162"/>
      <c r="AQ968" s="1"/>
      <c r="AR968" s="1"/>
      <c r="AS968" s="876"/>
      <c r="AT968" s="876"/>
      <c r="AU968" s="876"/>
      <c r="AV968" s="876"/>
      <c r="AW968" s="876"/>
      <c r="AX968" s="876"/>
      <c r="AY968" s="876"/>
      <c r="AZ968" s="868"/>
      <c r="BA968" s="868"/>
      <c r="BB968" s="868"/>
      <c r="BC968" s="1044"/>
      <c r="BD968" s="1"/>
      <c r="BE968" s="876"/>
      <c r="BF968" s="876"/>
      <c r="BG968" s="876"/>
      <c r="BH968" s="876"/>
      <c r="BI968" s="876"/>
      <c r="BJ968" s="876"/>
      <c r="BK968" s="876"/>
      <c r="BL968" s="876"/>
      <c r="BM968" s="868"/>
      <c r="BN968" s="868"/>
      <c r="BO968" s="868"/>
      <c r="BP968" s="1044"/>
      <c r="BQ968" s="1"/>
      <c r="BR968" s="1046"/>
      <c r="BS968" s="1046"/>
      <c r="BT968" s="1046"/>
      <c r="BU968" s="934"/>
      <c r="BV968" s="934"/>
      <c r="BW968" s="934"/>
      <c r="BX968" s="860"/>
      <c r="BY968" s="860"/>
      <c r="BZ968" s="860"/>
      <c r="CA968" s="860"/>
      <c r="CB968" s="868"/>
      <c r="CC968" s="868"/>
      <c r="CD968" s="868"/>
      <c r="CE968" s="1044"/>
      <c r="CF968" s="1"/>
      <c r="CG968" s="1"/>
      <c r="CH968" s="1"/>
    </row>
    <row r="969" spans="1:86" ht="12.75" customHeight="1">
      <c r="A969" s="1"/>
      <c r="B969" s="360"/>
      <c r="C969" s="360"/>
      <c r="D969" s="360"/>
      <c r="E969" s="853" t="s">
        <v>101</v>
      </c>
      <c r="F969" s="853"/>
      <c r="G969" s="853"/>
      <c r="H969" s="853"/>
      <c r="I969" s="853" t="s">
        <v>1247</v>
      </c>
      <c r="J969" s="853"/>
      <c r="K969" s="853"/>
      <c r="L969" s="853"/>
      <c r="M969" s="853" t="s">
        <v>1883</v>
      </c>
      <c r="N969" s="853"/>
      <c r="O969" s="853"/>
      <c r="P969" s="853"/>
      <c r="Q969" s="10"/>
      <c r="R969" s="10"/>
      <c r="S969" s="10"/>
      <c r="T969" s="10"/>
      <c r="U969" s="3"/>
      <c r="V969" s="360"/>
      <c r="W969" s="360"/>
      <c r="X969" s="360"/>
      <c r="Y969" s="853" t="s">
        <v>101</v>
      </c>
      <c r="Z969" s="853"/>
      <c r="AA969" s="853"/>
      <c r="AB969" s="853"/>
      <c r="AC969" s="853" t="s">
        <v>1247</v>
      </c>
      <c r="AD969" s="853"/>
      <c r="AE969" s="853"/>
      <c r="AF969" s="853"/>
      <c r="AG969" s="853" t="s">
        <v>1883</v>
      </c>
      <c r="AH969" s="853"/>
      <c r="AI969" s="853"/>
      <c r="AJ969" s="853"/>
      <c r="AK969" s="10"/>
      <c r="AL969" s="10"/>
      <c r="AM969" s="10"/>
      <c r="AN969" s="10"/>
      <c r="AO969" s="1"/>
      <c r="AP969" s="1"/>
      <c r="AQ969" s="1"/>
      <c r="AR969" s="1"/>
      <c r="AS969" s="876"/>
      <c r="AT969" s="876"/>
      <c r="AU969" s="876"/>
      <c r="AV969" s="876"/>
      <c r="AW969" s="876"/>
      <c r="AX969" s="876"/>
      <c r="AY969" s="876"/>
      <c r="AZ969" s="868"/>
      <c r="BA969" s="868"/>
      <c r="BB969" s="868"/>
      <c r="BC969" s="1044"/>
      <c r="BD969" s="1"/>
      <c r="BE969" s="876"/>
      <c r="BF969" s="876"/>
      <c r="BG969" s="876"/>
      <c r="BH969" s="876"/>
      <c r="BI969" s="876"/>
      <c r="BJ969" s="876"/>
      <c r="BK969" s="876"/>
      <c r="BL969" s="876"/>
      <c r="BM969" s="868"/>
      <c r="BN969" s="868"/>
      <c r="BO969" s="868"/>
      <c r="BP969" s="1044"/>
      <c r="BQ969" s="1"/>
      <c r="BR969" s="1046"/>
      <c r="BS969" s="1046"/>
      <c r="BT969" s="1046"/>
      <c r="BU969" s="934"/>
      <c r="BV969" s="934"/>
      <c r="BW969" s="934"/>
      <c r="BX969" s="860"/>
      <c r="BY969" s="860"/>
      <c r="BZ969" s="860"/>
      <c r="CA969" s="860"/>
      <c r="CB969" s="868"/>
      <c r="CC969" s="868"/>
      <c r="CD969" s="868"/>
      <c r="CE969" s="1044"/>
      <c r="CF969" s="1"/>
      <c r="CG969" s="1"/>
      <c r="CH969" s="1"/>
    </row>
    <row r="970" spans="1:86" ht="12.75" customHeight="1">
      <c r="A970" s="1"/>
      <c r="B970" s="842" t="s">
        <v>51</v>
      </c>
      <c r="C970" s="842"/>
      <c r="D970" s="842"/>
      <c r="E970" s="857" t="s">
        <v>1440</v>
      </c>
      <c r="F970" s="857"/>
      <c r="G970" s="857"/>
      <c r="H970" s="857"/>
      <c r="I970" s="857" t="s">
        <v>1440</v>
      </c>
      <c r="J970" s="857"/>
      <c r="K970" s="857"/>
      <c r="L970" s="857"/>
      <c r="M970" s="857" t="s">
        <v>1440</v>
      </c>
      <c r="N970" s="857"/>
      <c r="O970" s="857"/>
      <c r="P970" s="857"/>
      <c r="Q970" s="851" t="s">
        <v>52</v>
      </c>
      <c r="R970" s="851"/>
      <c r="S970" s="851"/>
      <c r="T970" s="851"/>
      <c r="U970" s="3"/>
      <c r="V970" s="842" t="s">
        <v>51</v>
      </c>
      <c r="W970" s="842"/>
      <c r="X970" s="842"/>
      <c r="Y970" s="857" t="s">
        <v>1440</v>
      </c>
      <c r="Z970" s="857"/>
      <c r="AA970" s="857"/>
      <c r="AB970" s="857"/>
      <c r="AC970" s="857" t="s">
        <v>1440</v>
      </c>
      <c r="AD970" s="857"/>
      <c r="AE970" s="857"/>
      <c r="AF970" s="857"/>
      <c r="AG970" s="857" t="s">
        <v>1440</v>
      </c>
      <c r="AH970" s="857"/>
      <c r="AI970" s="857"/>
      <c r="AJ970" s="857"/>
      <c r="AK970" s="851" t="s">
        <v>52</v>
      </c>
      <c r="AL970" s="851"/>
      <c r="AM970" s="851"/>
      <c r="AN970" s="85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</row>
    <row r="971" spans="1:86" ht="12.75" customHeight="1">
      <c r="A971" s="1"/>
      <c r="B971" s="1096">
        <f>AC960+1</f>
        <v>64</v>
      </c>
      <c r="C971" s="1850"/>
      <c r="D971" s="1850"/>
      <c r="E971" s="1096">
        <f>B971+1</f>
        <v>65</v>
      </c>
      <c r="F971" s="1850"/>
      <c r="G971" s="1850"/>
      <c r="H971" s="1850"/>
      <c r="I971" s="1905">
        <f>E971+1</f>
        <v>66</v>
      </c>
      <c r="J971" s="1855"/>
      <c r="K971" s="1855"/>
      <c r="L971" s="1855"/>
      <c r="M971" s="1905">
        <f>I971+1</f>
        <v>67</v>
      </c>
      <c r="N971" s="1855"/>
      <c r="O971" s="1855"/>
      <c r="P971" s="1855"/>
      <c r="Q971" s="1096">
        <f>M971+1</f>
        <v>68</v>
      </c>
      <c r="R971" s="1586"/>
      <c r="S971" s="1586"/>
      <c r="T971" s="1856"/>
      <c r="U971" s="1584"/>
      <c r="V971" s="1096">
        <f>Q971+1</f>
        <v>69</v>
      </c>
      <c r="W971" s="1850"/>
      <c r="X971" s="1850"/>
      <c r="Y971" s="1767">
        <f>V971+1</f>
        <v>70</v>
      </c>
      <c r="Z971" s="1765"/>
      <c r="AA971" s="1765"/>
      <c r="AB971" s="1766"/>
      <c r="AC971" s="1767">
        <f>Y971+1</f>
        <v>71</v>
      </c>
      <c r="AD971" s="1765"/>
      <c r="AE971" s="1765"/>
      <c r="AF971" s="1766"/>
      <c r="AG971" s="1767">
        <f>AC971+1</f>
        <v>72</v>
      </c>
      <c r="AH971" s="1765"/>
      <c r="AI971" s="1765"/>
      <c r="AJ971" s="1766"/>
      <c r="AK971" s="1096">
        <f>AG971+1</f>
        <v>73</v>
      </c>
      <c r="AL971" s="1586"/>
      <c r="AM971" s="1586"/>
      <c r="AN971" s="1856"/>
      <c r="AO971" s="1"/>
      <c r="AP971" s="1"/>
      <c r="AQ971" s="1"/>
      <c r="AR971" s="1"/>
      <c r="AS971" s="966" t="s">
        <v>1152</v>
      </c>
      <c r="AT971" s="967"/>
      <c r="AU971" s="967"/>
      <c r="AV971" s="967"/>
      <c r="AW971" s="967"/>
      <c r="AX971" s="967"/>
      <c r="AY971" s="967"/>
      <c r="AZ971" s="967"/>
      <c r="BA971" s="967"/>
      <c r="BB971" s="967"/>
      <c r="BC971" s="967"/>
      <c r="BD971" s="967"/>
      <c r="BE971" s="967"/>
      <c r="BF971" s="967"/>
      <c r="BG971" s="967"/>
      <c r="BH971" s="967"/>
      <c r="BI971" s="967"/>
      <c r="BJ971" s="967"/>
      <c r="BK971" s="967"/>
      <c r="BL971" s="967"/>
      <c r="BM971" s="967"/>
      <c r="BN971" s="967"/>
      <c r="BO971" s="967"/>
      <c r="BP971" s="967"/>
      <c r="BQ971" s="967"/>
      <c r="BR971" s="967"/>
      <c r="BS971" s="967"/>
      <c r="BT971" s="967"/>
      <c r="BU971" s="967"/>
      <c r="BV971" s="967"/>
      <c r="BW971" s="967"/>
      <c r="BX971" s="967"/>
      <c r="BY971" s="967"/>
      <c r="BZ971" s="967"/>
      <c r="CA971" s="967"/>
      <c r="CB971" s="967"/>
      <c r="CC971" s="967"/>
      <c r="CD971" s="967"/>
      <c r="CE971" s="967"/>
      <c r="CF971" s="967"/>
      <c r="CG971" s="1047"/>
      <c r="CH971" s="1"/>
    </row>
    <row r="972" spans="1:86" ht="12.75" customHeight="1">
      <c r="A972" s="1"/>
      <c r="B972" s="1850"/>
      <c r="C972" s="1850"/>
      <c r="D972" s="1850"/>
      <c r="E972" s="1850"/>
      <c r="F972" s="1850"/>
      <c r="G972" s="1850"/>
      <c r="H972" s="1850"/>
      <c r="I972" s="1855"/>
      <c r="J972" s="1855"/>
      <c r="K972" s="1855"/>
      <c r="L972" s="1855"/>
      <c r="M972" s="1855"/>
      <c r="N972" s="1855"/>
      <c r="O972" s="1855"/>
      <c r="P972" s="1855"/>
      <c r="Q972" s="1586"/>
      <c r="R972" s="1586"/>
      <c r="S972" s="1586"/>
      <c r="T972" s="1856"/>
      <c r="U972" s="1584"/>
      <c r="V972" s="1850"/>
      <c r="W972" s="1850"/>
      <c r="X972" s="1850"/>
      <c r="Y972" s="1770"/>
      <c r="Z972" s="1771"/>
      <c r="AA972" s="1771"/>
      <c r="AB972" s="1772"/>
      <c r="AC972" s="1770"/>
      <c r="AD972" s="1771"/>
      <c r="AE972" s="1771"/>
      <c r="AF972" s="1772"/>
      <c r="AG972" s="1770"/>
      <c r="AH972" s="1771"/>
      <c r="AI972" s="1771"/>
      <c r="AJ972" s="1772"/>
      <c r="AK972" s="1586"/>
      <c r="AL972" s="1586"/>
      <c r="AM972" s="1586"/>
      <c r="AN972" s="1856"/>
      <c r="AO972" s="1"/>
      <c r="AP972" s="1"/>
      <c r="AQ972" s="1"/>
      <c r="AR972" s="1"/>
      <c r="AS972" s="968"/>
      <c r="AT972" s="969"/>
      <c r="AU972" s="969"/>
      <c r="AV972" s="969"/>
      <c r="AW972" s="969"/>
      <c r="AX972" s="969"/>
      <c r="AY972" s="969"/>
      <c r="AZ972" s="969"/>
      <c r="BA972" s="969"/>
      <c r="BB972" s="969"/>
      <c r="BC972" s="969"/>
      <c r="BD972" s="969"/>
      <c r="BE972" s="969"/>
      <c r="BF972" s="969"/>
      <c r="BG972" s="969"/>
      <c r="BH972" s="969"/>
      <c r="BI972" s="969"/>
      <c r="BJ972" s="969"/>
      <c r="BK972" s="969"/>
      <c r="BL972" s="969"/>
      <c r="BM972" s="969"/>
      <c r="BN972" s="969"/>
      <c r="BO972" s="969"/>
      <c r="BP972" s="969"/>
      <c r="BQ972" s="969"/>
      <c r="BR972" s="969"/>
      <c r="BS972" s="969"/>
      <c r="BT972" s="969"/>
      <c r="BU972" s="969"/>
      <c r="BV972" s="969"/>
      <c r="BW972" s="969"/>
      <c r="BX972" s="969"/>
      <c r="BY972" s="969"/>
      <c r="BZ972" s="969"/>
      <c r="CA972" s="969"/>
      <c r="CB972" s="969"/>
      <c r="CC972" s="969"/>
      <c r="CD972" s="969"/>
      <c r="CE972" s="969"/>
      <c r="CF972" s="969"/>
      <c r="CG972" s="1048"/>
      <c r="CH972" s="1"/>
    </row>
    <row r="973" spans="1:86" ht="12.75" customHeight="1">
      <c r="A973" s="1"/>
      <c r="B973" s="876"/>
      <c r="C973" s="876"/>
      <c r="D973" s="876"/>
      <c r="E973" s="876"/>
      <c r="F973" s="876"/>
      <c r="G973" s="876"/>
      <c r="H973" s="876"/>
      <c r="I973" s="934"/>
      <c r="J973" s="934"/>
      <c r="K973" s="934"/>
      <c r="L973" s="934"/>
      <c r="M973" s="934"/>
      <c r="N973" s="934"/>
      <c r="O973" s="934"/>
      <c r="P973" s="934"/>
      <c r="Q973" s="868"/>
      <c r="R973" s="868"/>
      <c r="S973" s="868"/>
      <c r="T973" s="1044"/>
      <c r="U973" s="3"/>
      <c r="V973" s="876"/>
      <c r="W973" s="876"/>
      <c r="X973" s="876"/>
      <c r="Y973" s="909"/>
      <c r="Z973" s="910"/>
      <c r="AA973" s="910"/>
      <c r="AB973" s="1053"/>
      <c r="AC973" s="909"/>
      <c r="AD973" s="910"/>
      <c r="AE973" s="910"/>
      <c r="AF973" s="1053"/>
      <c r="AG973" s="909"/>
      <c r="AH973" s="910"/>
      <c r="AI973" s="910"/>
      <c r="AJ973" s="1053"/>
      <c r="AK973" s="868"/>
      <c r="AL973" s="868"/>
      <c r="AM973" s="868"/>
      <c r="AN973" s="1044"/>
      <c r="AO973" s="1"/>
      <c r="AP973" s="1"/>
      <c r="AQ973" s="1"/>
      <c r="AR973" s="1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  <c r="BP973" s="10"/>
      <c r="BQ973" s="10"/>
      <c r="BR973" s="10"/>
      <c r="BS973" s="10"/>
      <c r="BT973" s="10"/>
      <c r="BU973" s="10"/>
      <c r="BV973" s="10"/>
      <c r="BW973" s="10"/>
      <c r="BX973" s="10"/>
      <c r="BY973" s="10"/>
      <c r="BZ973" s="10"/>
      <c r="CA973" s="10"/>
      <c r="CB973" s="10"/>
      <c r="CC973" s="10"/>
      <c r="CD973" s="10"/>
      <c r="CE973" s="10"/>
      <c r="CF973" s="10"/>
      <c r="CG973" s="10"/>
      <c r="CH973" s="1"/>
    </row>
    <row r="974" spans="1:86" ht="12.75" customHeight="1">
      <c r="A974" s="1"/>
      <c r="B974" s="876"/>
      <c r="C974" s="876"/>
      <c r="D974" s="876"/>
      <c r="E974" s="876"/>
      <c r="F974" s="876"/>
      <c r="G974" s="876"/>
      <c r="H974" s="876"/>
      <c r="I974" s="934"/>
      <c r="J974" s="934"/>
      <c r="K974" s="934"/>
      <c r="L974" s="934"/>
      <c r="M974" s="934"/>
      <c r="N974" s="934"/>
      <c r="O974" s="934"/>
      <c r="P974" s="934"/>
      <c r="Q974" s="868"/>
      <c r="R974" s="868"/>
      <c r="S974" s="868"/>
      <c r="T974" s="1044"/>
      <c r="U974" s="3"/>
      <c r="V974" s="876"/>
      <c r="W974" s="876"/>
      <c r="X974" s="876"/>
      <c r="Y974" s="911"/>
      <c r="Z974" s="912"/>
      <c r="AA974" s="912"/>
      <c r="AB974" s="1054"/>
      <c r="AC974" s="911"/>
      <c r="AD974" s="912"/>
      <c r="AE974" s="912"/>
      <c r="AF974" s="1054"/>
      <c r="AG974" s="911"/>
      <c r="AH974" s="912"/>
      <c r="AI974" s="912"/>
      <c r="AJ974" s="1054"/>
      <c r="AK974" s="868"/>
      <c r="AL974" s="868"/>
      <c r="AM974" s="868"/>
      <c r="AN974" s="1044"/>
      <c r="AO974" s="1"/>
      <c r="AP974" s="1"/>
      <c r="AQ974" s="1"/>
      <c r="AR974" s="1"/>
      <c r="AS974" s="1049" t="s">
        <v>1153</v>
      </c>
      <c r="AT974" s="1049"/>
      <c r="AU974" s="1049"/>
      <c r="AV974" s="1049" t="s">
        <v>26</v>
      </c>
      <c r="AW974" s="1049"/>
      <c r="AX974" s="1049"/>
      <c r="AY974" s="1049"/>
      <c r="AZ974" s="1049"/>
      <c r="BA974" s="1049"/>
      <c r="BB974" s="1049"/>
      <c r="BC974" s="1049"/>
      <c r="BD974" s="1049"/>
      <c r="BE974" s="1049"/>
      <c r="BF974" s="1049"/>
      <c r="BG974" s="1049"/>
      <c r="BH974" s="1049"/>
      <c r="BI974" s="1049"/>
      <c r="BJ974" s="1049"/>
      <c r="BK974" s="1049"/>
      <c r="BL974" s="1049"/>
      <c r="BM974" s="1049"/>
      <c r="BN974" s="1049"/>
      <c r="BO974" s="1049"/>
      <c r="BP974" s="1049"/>
      <c r="BQ974" s="1049"/>
      <c r="BR974" s="1049"/>
      <c r="BS974" s="1049"/>
      <c r="BT974" s="1049"/>
      <c r="BU974" s="1049"/>
      <c r="BV974" s="1049"/>
      <c r="BW974" s="1049"/>
      <c r="BX974" s="1049"/>
      <c r="BY974" s="1049"/>
      <c r="BZ974" s="1049"/>
      <c r="CA974" s="1049"/>
      <c r="CB974" s="1049"/>
      <c r="CC974" s="1049"/>
      <c r="CD974" s="1049"/>
      <c r="CE974" s="1049"/>
      <c r="CF974" s="1049"/>
      <c r="CG974" s="1049"/>
      <c r="CH974" s="1"/>
    </row>
    <row r="975" spans="1:8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052" t="s">
        <v>56</v>
      </c>
      <c r="AT975" s="1052"/>
      <c r="AU975" s="1052"/>
      <c r="AV975" s="1049" t="s">
        <v>1598</v>
      </c>
      <c r="AW975" s="1049"/>
      <c r="AX975" s="1049"/>
      <c r="AY975" s="1049"/>
      <c r="AZ975" s="1049"/>
      <c r="BA975" s="1049"/>
      <c r="BB975" s="1049"/>
      <c r="BC975" s="1049"/>
      <c r="BD975" s="1049"/>
      <c r="BE975" s="1049"/>
      <c r="BF975" s="1049"/>
      <c r="BG975" s="1049"/>
      <c r="BH975" s="1049"/>
      <c r="BI975" s="1049"/>
      <c r="BJ975" s="1049"/>
      <c r="BK975" s="1049"/>
      <c r="BL975" s="1049"/>
      <c r="BM975" s="1049"/>
      <c r="BN975" s="1049"/>
      <c r="BO975" s="1049"/>
      <c r="BP975" s="1049"/>
      <c r="BQ975" s="1049"/>
      <c r="BR975" s="1049"/>
      <c r="BS975" s="1049"/>
      <c r="BT975" s="1049"/>
      <c r="BU975" s="1049"/>
      <c r="BV975" s="1049"/>
      <c r="BW975" s="1049"/>
      <c r="BX975" s="1049"/>
      <c r="BY975" s="1049"/>
      <c r="BZ975" s="1049"/>
      <c r="CA975" s="1049"/>
      <c r="CB975" s="1049"/>
      <c r="CC975" s="1049"/>
      <c r="CD975" s="1049"/>
      <c r="CE975" s="1049"/>
      <c r="CF975" s="1049"/>
      <c r="CG975" s="1049"/>
      <c r="CH975" s="1"/>
    </row>
    <row r="976" spans="1:86" ht="12.75" customHeight="1">
      <c r="A976" s="1"/>
      <c r="B976" s="241" t="s">
        <v>104</v>
      </c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1"/>
      <c r="AR976" s="1"/>
      <c r="AS976" s="123"/>
      <c r="AT976" s="123"/>
      <c r="AU976" s="123"/>
      <c r="AV976" s="123"/>
      <c r="AW976" s="123"/>
      <c r="AX976" s="123"/>
      <c r="AY976" s="123"/>
      <c r="AZ976" s="123"/>
      <c r="BA976" s="49"/>
      <c r="BB976" s="42"/>
      <c r="BC976" s="42"/>
      <c r="BD976" s="38"/>
      <c r="BE976" s="42"/>
      <c r="BF976" s="42"/>
      <c r="BG976" s="42"/>
      <c r="BH976" s="1045" t="s">
        <v>27</v>
      </c>
      <c r="BI976" s="1045"/>
      <c r="BJ976" s="1045"/>
      <c r="BK976" s="1045"/>
      <c r="BL976" s="1045"/>
      <c r="BM976" s="1045"/>
      <c r="BN976" s="1045"/>
      <c r="BO976" s="1045"/>
      <c r="BP976" s="1045"/>
      <c r="BQ976" s="1045"/>
      <c r="BR976" s="1045"/>
      <c r="BS976" s="1045"/>
      <c r="BT976" s="1045"/>
      <c r="BU976" s="1045" t="s">
        <v>28</v>
      </c>
      <c r="BV976" s="1045"/>
      <c r="BW976" s="1045"/>
      <c r="BX976" s="1045"/>
      <c r="BY976" s="1045"/>
      <c r="BZ976" s="1045"/>
      <c r="CA976" s="1045"/>
      <c r="CB976" s="1045"/>
      <c r="CC976" s="1045"/>
      <c r="CD976" s="1045"/>
      <c r="CE976" s="1045"/>
      <c r="CF976" s="1045"/>
      <c r="CG976" s="1045"/>
      <c r="CH976" s="1"/>
    </row>
    <row r="977" spans="1:86" ht="12.75" customHeight="1">
      <c r="A977" s="1"/>
      <c r="B977" s="112" t="s">
        <v>105</v>
      </c>
      <c r="C977" s="1"/>
      <c r="D977" s="1"/>
      <c r="E977" s="1"/>
      <c r="F977" s="1"/>
      <c r="G977" s="1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1"/>
      <c r="V977" s="1"/>
      <c r="W977" s="1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1"/>
      <c r="AN977" s="1"/>
      <c r="AO977" s="1"/>
      <c r="AP977" s="1"/>
      <c r="AQ977" s="1"/>
      <c r="AR977" s="1"/>
      <c r="AS977" s="938" t="s">
        <v>1153</v>
      </c>
      <c r="AT977" s="938"/>
      <c r="AU977" s="938" t="s">
        <v>56</v>
      </c>
      <c r="AV977" s="938"/>
      <c r="AW977" s="236"/>
      <c r="AX977" s="938" t="s">
        <v>52</v>
      </c>
      <c r="AY977" s="938"/>
      <c r="AZ977" s="938"/>
      <c r="BA977" s="938"/>
      <c r="BB977" s="938" t="s">
        <v>29</v>
      </c>
      <c r="BC977" s="938"/>
      <c r="BD977" s="938"/>
      <c r="BE977" s="938" t="s">
        <v>30</v>
      </c>
      <c r="BF977" s="938"/>
      <c r="BG977" s="938"/>
      <c r="BH977" s="1045" t="s">
        <v>31</v>
      </c>
      <c r="BI977" s="1045"/>
      <c r="BJ977" s="1045"/>
      <c r="BK977" s="1045"/>
      <c r="BL977" s="1045"/>
      <c r="BM977" s="1045"/>
      <c r="BN977" s="1045"/>
      <c r="BO977" s="1045" t="s">
        <v>32</v>
      </c>
      <c r="BP977" s="1045"/>
      <c r="BQ977" s="1045"/>
      <c r="BR977" s="1045"/>
      <c r="BS977" s="1045"/>
      <c r="BT977" s="1045"/>
      <c r="BU977" s="1045" t="s">
        <v>31</v>
      </c>
      <c r="BV977" s="1045"/>
      <c r="BW977" s="1045"/>
      <c r="BX977" s="1045"/>
      <c r="BY977" s="1045"/>
      <c r="BZ977" s="1045"/>
      <c r="CA977" s="1045"/>
      <c r="CB977" s="1045" t="s">
        <v>32</v>
      </c>
      <c r="CC977" s="1045"/>
      <c r="CD977" s="1045"/>
      <c r="CE977" s="1045"/>
      <c r="CF977" s="1045"/>
      <c r="CG977" s="1045"/>
      <c r="CH977" s="1"/>
    </row>
    <row r="978" spans="1:86" ht="12.75" customHeight="1">
      <c r="A978" s="1"/>
      <c r="B978" s="113">
        <v>1</v>
      </c>
      <c r="C978" s="51" t="s">
        <v>95</v>
      </c>
      <c r="D978" s="1"/>
      <c r="E978" s="1"/>
      <c r="F978" s="1"/>
      <c r="G978" s="1"/>
      <c r="H978" s="3"/>
      <c r="I978" s="3"/>
      <c r="J978" s="3"/>
      <c r="K978" s="3"/>
      <c r="L978" s="3"/>
      <c r="M978" s="3"/>
      <c r="N978" s="113">
        <v>2</v>
      </c>
      <c r="O978" s="51" t="s">
        <v>94</v>
      </c>
      <c r="P978" s="3"/>
      <c r="Q978" s="3"/>
      <c r="R978" s="3"/>
      <c r="S978" s="3"/>
      <c r="T978" s="3"/>
      <c r="U978" s="3"/>
      <c r="V978" s="3"/>
      <c r="W978" s="3"/>
      <c r="X978" s="3"/>
      <c r="Y978" s="113">
        <v>3</v>
      </c>
      <c r="Z978" s="51" t="s">
        <v>93</v>
      </c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1"/>
      <c r="AR978" s="1"/>
      <c r="AS978" s="1638">
        <v>1</v>
      </c>
      <c r="AT978" s="1638"/>
      <c r="AU978" s="1638">
        <f>AS978+1</f>
        <v>2</v>
      </c>
      <c r="AV978" s="1638"/>
      <c r="AW978" s="1739"/>
      <c r="AX978" s="1638">
        <f>AU978+1</f>
        <v>3</v>
      </c>
      <c r="AY978" s="1638"/>
      <c r="AZ978" s="1638"/>
      <c r="BA978" s="1638"/>
      <c r="BB978" s="1638"/>
      <c r="BC978" s="1638"/>
      <c r="BD978" s="1638"/>
      <c r="BE978" s="1638"/>
      <c r="BF978" s="1638"/>
      <c r="BG978" s="1638"/>
      <c r="BH978" s="1638">
        <f>AX978+1</f>
        <v>4</v>
      </c>
      <c r="BI978" s="1638"/>
      <c r="BJ978" s="1638"/>
      <c r="BK978" s="1638"/>
      <c r="BL978" s="1638"/>
      <c r="BM978" s="1638"/>
      <c r="BN978" s="1638"/>
      <c r="BO978" s="1638">
        <f>BH978+1</f>
        <v>5</v>
      </c>
      <c r="BP978" s="1638"/>
      <c r="BQ978" s="1638"/>
      <c r="BR978" s="1638"/>
      <c r="BS978" s="1638"/>
      <c r="BT978" s="1638"/>
      <c r="BU978" s="1638">
        <f>BO978+1</f>
        <v>6</v>
      </c>
      <c r="BV978" s="1638"/>
      <c r="BW978" s="1638"/>
      <c r="BX978" s="1638"/>
      <c r="BY978" s="1638"/>
      <c r="BZ978" s="1638"/>
      <c r="CA978" s="1638"/>
      <c r="CB978" s="1638">
        <f>BU978+1</f>
        <v>7</v>
      </c>
      <c r="CC978" s="1638"/>
      <c r="CD978" s="1638"/>
      <c r="CE978" s="1638"/>
      <c r="CF978" s="1638"/>
      <c r="CG978" s="1638"/>
      <c r="CH978" s="1"/>
    </row>
    <row r="979" spans="1:86" ht="12.75" customHeight="1">
      <c r="A979" s="1"/>
      <c r="B979" s="113"/>
      <c r="C979" s="51"/>
      <c r="D979" s="1"/>
      <c r="E979" s="1"/>
      <c r="F979" s="1"/>
      <c r="G979" s="1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1"/>
      <c r="AR979" s="1"/>
      <c r="AS979" s="1638"/>
      <c r="AT979" s="1638"/>
      <c r="AU979" s="1638"/>
      <c r="AV979" s="1638"/>
      <c r="AW979" s="1739"/>
      <c r="AX979" s="1638"/>
      <c r="AY979" s="1638"/>
      <c r="AZ979" s="1638"/>
      <c r="BA979" s="1638"/>
      <c r="BB979" s="1638"/>
      <c r="BC979" s="1638"/>
      <c r="BD979" s="1638"/>
      <c r="BE979" s="1638"/>
      <c r="BF979" s="1638"/>
      <c r="BG979" s="1638"/>
      <c r="BH979" s="1638"/>
      <c r="BI979" s="1638"/>
      <c r="BJ979" s="1638"/>
      <c r="BK979" s="1638"/>
      <c r="BL979" s="1638"/>
      <c r="BM979" s="1638"/>
      <c r="BN979" s="1638"/>
      <c r="BO979" s="1638"/>
      <c r="BP979" s="1638"/>
      <c r="BQ979" s="1638"/>
      <c r="BR979" s="1638"/>
      <c r="BS979" s="1638"/>
      <c r="BT979" s="1638"/>
      <c r="BU979" s="1638"/>
      <c r="BV979" s="1638"/>
      <c r="BW979" s="1638"/>
      <c r="BX979" s="1638"/>
      <c r="BY979" s="1638"/>
      <c r="BZ979" s="1638"/>
      <c r="CA979" s="1638"/>
      <c r="CB979" s="1638"/>
      <c r="CC979" s="1638"/>
      <c r="CD979" s="1638"/>
      <c r="CE979" s="1638"/>
      <c r="CF979" s="1638"/>
      <c r="CG979" s="1638"/>
      <c r="CH979" s="1"/>
    </row>
    <row r="980" spans="1:86" ht="12.75" customHeight="1">
      <c r="A980" s="1"/>
      <c r="B980" s="1"/>
      <c r="C980" s="51"/>
      <c r="D980" s="51"/>
      <c r="E980" s="51"/>
      <c r="F980" s="51"/>
      <c r="G980" s="51"/>
      <c r="H980" s="852" t="s">
        <v>99</v>
      </c>
      <c r="I980" s="852"/>
      <c r="J980" s="852"/>
      <c r="K980" s="852"/>
      <c r="L980" s="852"/>
      <c r="M980" s="852"/>
      <c r="N980" s="852"/>
      <c r="O980" s="852"/>
      <c r="P980" s="852"/>
      <c r="Q980" s="852"/>
      <c r="R980" s="852"/>
      <c r="S980" s="852"/>
      <c r="T980" s="852"/>
      <c r="U980" s="852"/>
      <c r="V980" s="852"/>
      <c r="W980" s="852"/>
      <c r="X980" s="852"/>
      <c r="Y980" s="1"/>
      <c r="Z980" s="852" t="s">
        <v>100</v>
      </c>
      <c r="AA980" s="852"/>
      <c r="AB980" s="852"/>
      <c r="AC980" s="852"/>
      <c r="AD980" s="852"/>
      <c r="AE980" s="852"/>
      <c r="AF980" s="852"/>
      <c r="AG980" s="852"/>
      <c r="AH980" s="852"/>
      <c r="AI980" s="852"/>
      <c r="AJ980" s="852"/>
      <c r="AK980" s="852"/>
      <c r="AL980" s="852"/>
      <c r="AM980" s="852"/>
      <c r="AN980" s="852"/>
      <c r="AO980" s="852"/>
      <c r="AP980" s="852"/>
      <c r="AQ980" s="1"/>
      <c r="AR980" s="1"/>
      <c r="AS980" s="840"/>
      <c r="AT980" s="840"/>
      <c r="AU980" s="840"/>
      <c r="AV980" s="840"/>
      <c r="AW980" s="96"/>
      <c r="AX980" s="840"/>
      <c r="AY980" s="840"/>
      <c r="AZ980" s="840"/>
      <c r="BA980" s="840"/>
      <c r="BB980" s="840"/>
      <c r="BC980" s="840"/>
      <c r="BD980" s="840"/>
      <c r="BE980" s="840"/>
      <c r="BF980" s="840"/>
      <c r="BG980" s="840"/>
      <c r="BH980" s="840"/>
      <c r="BI980" s="840"/>
      <c r="BJ980" s="840"/>
      <c r="BK980" s="840"/>
      <c r="BL980" s="840"/>
      <c r="BM980" s="840"/>
      <c r="BN980" s="840"/>
      <c r="BO980" s="840"/>
      <c r="BP980" s="840"/>
      <c r="BQ980" s="840"/>
      <c r="BR980" s="840"/>
      <c r="BS980" s="840"/>
      <c r="BT980" s="840"/>
      <c r="BU980" s="840"/>
      <c r="BV980" s="840"/>
      <c r="BW980" s="840"/>
      <c r="BX980" s="840"/>
      <c r="BY980" s="840"/>
      <c r="BZ980" s="840"/>
      <c r="CA980" s="840"/>
      <c r="CB980" s="840"/>
      <c r="CC980" s="840"/>
      <c r="CD980" s="840"/>
      <c r="CE980" s="840"/>
      <c r="CF980" s="840"/>
      <c r="CG980" s="840"/>
      <c r="CH980" s="1"/>
    </row>
    <row r="981" spans="1:86" ht="12.75" customHeight="1">
      <c r="A981" s="1"/>
      <c r="B981" s="113"/>
      <c r="C981" s="51"/>
      <c r="D981" s="51"/>
      <c r="E981" s="51"/>
      <c r="F981" s="51"/>
      <c r="G981" s="51"/>
      <c r="H981" s="853" t="s">
        <v>56</v>
      </c>
      <c r="I981" s="853"/>
      <c r="J981" s="853" t="s">
        <v>51</v>
      </c>
      <c r="K981" s="853"/>
      <c r="L981" s="853"/>
      <c r="M981" s="853" t="s">
        <v>1247</v>
      </c>
      <c r="N981" s="853"/>
      <c r="O981" s="853"/>
      <c r="P981" s="853"/>
      <c r="Q981" s="853" t="s">
        <v>1883</v>
      </c>
      <c r="R981" s="853"/>
      <c r="S981" s="853"/>
      <c r="T981" s="853"/>
      <c r="U981" s="1"/>
      <c r="V981" s="1"/>
      <c r="W981" s="1"/>
      <c r="X981" s="1"/>
      <c r="Y981" s="1"/>
      <c r="Z981" s="853" t="s">
        <v>56</v>
      </c>
      <c r="AA981" s="853"/>
      <c r="AB981" s="853" t="s">
        <v>51</v>
      </c>
      <c r="AC981" s="853"/>
      <c r="AD981" s="853"/>
      <c r="AE981" s="853" t="s">
        <v>1247</v>
      </c>
      <c r="AF981" s="853"/>
      <c r="AG981" s="853"/>
      <c r="AH981" s="853"/>
      <c r="AI981" s="853" t="s">
        <v>1883</v>
      </c>
      <c r="AJ981" s="853"/>
      <c r="AK981" s="853"/>
      <c r="AL981" s="853"/>
      <c r="AM981" s="1"/>
      <c r="AN981" s="1"/>
      <c r="AO981" s="1"/>
      <c r="AP981" s="1"/>
      <c r="AQ981" s="1"/>
      <c r="AR981" s="1"/>
      <c r="AS981" s="840"/>
      <c r="AT981" s="840"/>
      <c r="AU981" s="840"/>
      <c r="AV981" s="840"/>
      <c r="AW981" s="96"/>
      <c r="AX981" s="840"/>
      <c r="AY981" s="840"/>
      <c r="AZ981" s="840"/>
      <c r="BA981" s="840"/>
      <c r="BB981" s="840"/>
      <c r="BC981" s="840"/>
      <c r="BD981" s="840"/>
      <c r="BE981" s="840"/>
      <c r="BF981" s="840"/>
      <c r="BG981" s="840"/>
      <c r="BH981" s="840"/>
      <c r="BI981" s="840"/>
      <c r="BJ981" s="840"/>
      <c r="BK981" s="840"/>
      <c r="BL981" s="840"/>
      <c r="BM981" s="840"/>
      <c r="BN981" s="840"/>
      <c r="BO981" s="840"/>
      <c r="BP981" s="840"/>
      <c r="BQ981" s="840"/>
      <c r="BR981" s="840"/>
      <c r="BS981" s="840"/>
      <c r="BT981" s="840"/>
      <c r="BU981" s="840"/>
      <c r="BV981" s="840"/>
      <c r="BW981" s="840"/>
      <c r="BX981" s="840"/>
      <c r="BY981" s="840"/>
      <c r="BZ981" s="840"/>
      <c r="CA981" s="840"/>
      <c r="CB981" s="840"/>
      <c r="CC981" s="840"/>
      <c r="CD981" s="840"/>
      <c r="CE981" s="840"/>
      <c r="CF981" s="840"/>
      <c r="CG981" s="840"/>
      <c r="CH981" s="1"/>
    </row>
    <row r="982" spans="1:86" ht="12.75" customHeight="1">
      <c r="A982" s="1"/>
      <c r="B982" s="1"/>
      <c r="C982" s="51"/>
      <c r="D982" s="1"/>
      <c r="E982" s="1"/>
      <c r="F982" s="1"/>
      <c r="G982" s="1"/>
      <c r="H982" s="1"/>
      <c r="I982" s="51"/>
      <c r="J982" s="51"/>
      <c r="K982" s="51"/>
      <c r="L982" s="51"/>
      <c r="M982" s="842" t="s">
        <v>1440</v>
      </c>
      <c r="N982" s="842"/>
      <c r="O982" s="842"/>
      <c r="P982" s="842"/>
      <c r="Q982" s="842" t="s">
        <v>1440</v>
      </c>
      <c r="R982" s="842"/>
      <c r="S982" s="842"/>
      <c r="T982" s="842"/>
      <c r="U982" s="851" t="s">
        <v>52</v>
      </c>
      <c r="V982" s="851"/>
      <c r="W982" s="851"/>
      <c r="X982" s="851"/>
      <c r="Y982" s="1"/>
      <c r="Z982" s="1"/>
      <c r="AA982" s="51"/>
      <c r="AB982" s="51"/>
      <c r="AC982" s="51"/>
      <c r="AD982" s="51"/>
      <c r="AE982" s="842" t="s">
        <v>1440</v>
      </c>
      <c r="AF982" s="842"/>
      <c r="AG982" s="842"/>
      <c r="AH982" s="842"/>
      <c r="AI982" s="842" t="s">
        <v>1440</v>
      </c>
      <c r="AJ982" s="842"/>
      <c r="AK982" s="842"/>
      <c r="AL982" s="842"/>
      <c r="AM982" s="851" t="s">
        <v>52</v>
      </c>
      <c r="AN982" s="851"/>
      <c r="AO982" s="851"/>
      <c r="AP982" s="851"/>
      <c r="AQ982" s="3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</row>
    <row r="983" spans="1:86" ht="12.75" customHeight="1">
      <c r="A983" s="1"/>
      <c r="B983" s="1"/>
      <c r="C983" s="1"/>
      <c r="D983" s="1"/>
      <c r="E983" s="1"/>
      <c r="F983" s="1"/>
      <c r="G983" s="1"/>
      <c r="H983" s="1096">
        <f>AK971+1</f>
        <v>74</v>
      </c>
      <c r="I983" s="1850"/>
      <c r="J983" s="1096">
        <f>H983+1</f>
        <v>75</v>
      </c>
      <c r="K983" s="1850"/>
      <c r="L983" s="1850"/>
      <c r="M983" s="1096">
        <f>J983+1</f>
        <v>76</v>
      </c>
      <c r="N983" s="1850"/>
      <c r="O983" s="1850"/>
      <c r="P983" s="1850"/>
      <c r="Q983" s="1096">
        <f>M983+1</f>
        <v>77</v>
      </c>
      <c r="R983" s="1850"/>
      <c r="S983" s="1850"/>
      <c r="T983" s="1850"/>
      <c r="U983" s="1096">
        <f>Q983+1</f>
        <v>78</v>
      </c>
      <c r="V983" s="1586"/>
      <c r="W983" s="1586"/>
      <c r="X983" s="1856"/>
      <c r="Y983" s="1739"/>
      <c r="Z983" s="1096">
        <f>U983+1</f>
        <v>79</v>
      </c>
      <c r="AA983" s="1850"/>
      <c r="AB983" s="1096">
        <f>Z983+1</f>
        <v>80</v>
      </c>
      <c r="AC983" s="1850"/>
      <c r="AD983" s="1850"/>
      <c r="AE983" s="1096">
        <f>AB983+1</f>
        <v>81</v>
      </c>
      <c r="AF983" s="1850"/>
      <c r="AG983" s="1850"/>
      <c r="AH983" s="1850"/>
      <c r="AI983" s="1096">
        <f>AE983+1</f>
        <v>82</v>
      </c>
      <c r="AJ983" s="1850"/>
      <c r="AK983" s="1850"/>
      <c r="AL983" s="1850"/>
      <c r="AM983" s="1096">
        <f>AI983+1</f>
        <v>83</v>
      </c>
      <c r="AN983" s="1586"/>
      <c r="AO983" s="1586"/>
      <c r="AP983" s="1856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</row>
    <row r="984" spans="1:86" ht="12.75" customHeight="1">
      <c r="A984" s="157"/>
      <c r="B984" s="1"/>
      <c r="C984" s="1"/>
      <c r="D984" s="1"/>
      <c r="E984" s="1"/>
      <c r="F984" s="1"/>
      <c r="G984" s="1"/>
      <c r="H984" s="1850"/>
      <c r="I984" s="1850"/>
      <c r="J984" s="1850"/>
      <c r="K984" s="1850"/>
      <c r="L984" s="1850"/>
      <c r="M984" s="1850"/>
      <c r="N984" s="1850"/>
      <c r="O984" s="1850"/>
      <c r="P984" s="1850"/>
      <c r="Q984" s="1850"/>
      <c r="R984" s="1850"/>
      <c r="S984" s="1850"/>
      <c r="T984" s="1850"/>
      <c r="U984" s="1586"/>
      <c r="V984" s="1586"/>
      <c r="W984" s="1586"/>
      <c r="X984" s="1856"/>
      <c r="Y984" s="1739"/>
      <c r="Z984" s="1850"/>
      <c r="AA984" s="1850"/>
      <c r="AB984" s="1850"/>
      <c r="AC984" s="1850"/>
      <c r="AD984" s="1850"/>
      <c r="AE984" s="1850"/>
      <c r="AF984" s="1850"/>
      <c r="AG984" s="1850"/>
      <c r="AH984" s="1850"/>
      <c r="AI984" s="1850"/>
      <c r="AJ984" s="1850"/>
      <c r="AK984" s="1850"/>
      <c r="AL984" s="1850"/>
      <c r="AM984" s="1586"/>
      <c r="AN984" s="1586"/>
      <c r="AO984" s="1586"/>
      <c r="AP984" s="1856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</row>
    <row r="985" spans="1:86" ht="12.75" customHeight="1">
      <c r="A985" s="157"/>
      <c r="B985" s="1"/>
      <c r="C985" s="1"/>
      <c r="D985" s="1"/>
      <c r="E985" s="1"/>
      <c r="F985" s="1"/>
      <c r="G985" s="1"/>
      <c r="H985" s="876"/>
      <c r="I985" s="876"/>
      <c r="J985" s="876"/>
      <c r="K985" s="876"/>
      <c r="L985" s="876"/>
      <c r="M985" s="876"/>
      <c r="N985" s="876"/>
      <c r="O985" s="876"/>
      <c r="P985" s="876"/>
      <c r="Q985" s="876"/>
      <c r="R985" s="876"/>
      <c r="S985" s="876"/>
      <c r="T985" s="876"/>
      <c r="U985" s="868"/>
      <c r="V985" s="868"/>
      <c r="W985" s="868"/>
      <c r="X985" s="1044"/>
      <c r="Y985" s="96"/>
      <c r="Z985" s="876"/>
      <c r="AA985" s="876"/>
      <c r="AB985" s="876"/>
      <c r="AC985" s="876"/>
      <c r="AD985" s="876"/>
      <c r="AE985" s="876"/>
      <c r="AF985" s="876"/>
      <c r="AG985" s="876"/>
      <c r="AH985" s="876"/>
      <c r="AI985" s="876"/>
      <c r="AJ985" s="876"/>
      <c r="AK985" s="876"/>
      <c r="AL985" s="876"/>
      <c r="AM985" s="868"/>
      <c r="AN985" s="868"/>
      <c r="AO985" s="868"/>
      <c r="AP985" s="1044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</row>
    <row r="986" spans="1:86" ht="12.75" customHeight="1">
      <c r="A986" s="323"/>
      <c r="B986" s="1"/>
      <c r="C986" s="1"/>
      <c r="D986" s="1"/>
      <c r="E986" s="1"/>
      <c r="F986" s="1"/>
      <c r="G986" s="1"/>
      <c r="H986" s="876"/>
      <c r="I986" s="876"/>
      <c r="J986" s="876"/>
      <c r="K986" s="876"/>
      <c r="L986" s="876"/>
      <c r="M986" s="876"/>
      <c r="N986" s="876"/>
      <c r="O986" s="876"/>
      <c r="P986" s="876"/>
      <c r="Q986" s="876"/>
      <c r="R986" s="876"/>
      <c r="S986" s="876"/>
      <c r="T986" s="876"/>
      <c r="U986" s="868"/>
      <c r="V986" s="868"/>
      <c r="W986" s="868"/>
      <c r="X986" s="1044"/>
      <c r="Y986" s="96"/>
      <c r="Z986" s="876"/>
      <c r="AA986" s="876"/>
      <c r="AB986" s="876"/>
      <c r="AC986" s="876"/>
      <c r="AD986" s="876"/>
      <c r="AE986" s="876"/>
      <c r="AF986" s="876"/>
      <c r="AG986" s="876"/>
      <c r="AH986" s="876"/>
      <c r="AI986" s="876"/>
      <c r="AJ986" s="876"/>
      <c r="AK986" s="876"/>
      <c r="AL986" s="876"/>
      <c r="AM986" s="868"/>
      <c r="AN986" s="868"/>
      <c r="AO986" s="868"/>
      <c r="AP986" s="1044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</row>
    <row r="987" spans="1:86" ht="12.75" customHeight="1">
      <c r="A987" s="32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</row>
    <row r="988" spans="1:8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6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981" t="s">
        <v>33</v>
      </c>
      <c r="BU988" s="981"/>
      <c r="BV988" s="981"/>
      <c r="BW988" s="981"/>
      <c r="BX988" s="981"/>
      <c r="BY988" s="981" t="s">
        <v>34</v>
      </c>
      <c r="BZ988" s="981"/>
      <c r="CA988" s="981"/>
      <c r="CB988" s="981"/>
      <c r="CC988" s="981" t="s">
        <v>35</v>
      </c>
      <c r="CD988" s="981"/>
      <c r="CE988" s="981"/>
      <c r="CF988" s="981"/>
      <c r="CG988" s="1"/>
      <c r="CH988" s="1"/>
    </row>
    <row r="989" spans="1:86" ht="12.75" customHeight="1">
      <c r="A989" s="1"/>
      <c r="B989" s="966" t="s">
        <v>1867</v>
      </c>
      <c r="C989" s="967"/>
      <c r="D989" s="967"/>
      <c r="E989" s="967"/>
      <c r="F989" s="967"/>
      <c r="G989" s="967"/>
      <c r="H989" s="967"/>
      <c r="I989" s="967"/>
      <c r="J989" s="967"/>
      <c r="K989" s="967"/>
      <c r="L989" s="967"/>
      <c r="M989" s="967"/>
      <c r="N989" s="967"/>
      <c r="O989" s="967"/>
      <c r="P989" s="967"/>
      <c r="Q989" s="967"/>
      <c r="R989" s="967"/>
      <c r="S989" s="967"/>
      <c r="T989" s="967"/>
      <c r="U989" s="967"/>
      <c r="V989" s="967"/>
      <c r="W989" s="967"/>
      <c r="X989" s="967"/>
      <c r="Y989" s="967"/>
      <c r="Z989" s="967"/>
      <c r="AA989" s="967"/>
      <c r="AB989" s="967"/>
      <c r="AC989" s="967"/>
      <c r="AD989" s="967"/>
      <c r="AE989" s="967"/>
      <c r="AF989" s="967"/>
      <c r="AG989" s="967"/>
      <c r="AH989" s="967"/>
      <c r="AI989" s="967"/>
      <c r="AJ989" s="967"/>
      <c r="AK989" s="967"/>
      <c r="AL989" s="967"/>
      <c r="AM989" s="967"/>
      <c r="AN989" s="967"/>
      <c r="AO989" s="967"/>
      <c r="AP989" s="967"/>
      <c r="AQ989" s="424"/>
      <c r="AR989" s="424"/>
      <c r="AS989" s="963" t="s">
        <v>1868</v>
      </c>
      <c r="AT989" s="963"/>
      <c r="AU989" s="963"/>
      <c r="AV989" s="963"/>
      <c r="AW989" s="963"/>
      <c r="AX989" s="963"/>
      <c r="AY989" s="963"/>
      <c r="AZ989" s="963"/>
      <c r="BA989" s="963"/>
      <c r="BB989" s="963"/>
      <c r="BC989" s="963"/>
      <c r="BD989" s="963"/>
      <c r="BE989" s="963"/>
      <c r="BF989" s="963"/>
      <c r="BG989" s="963"/>
      <c r="BH989" s="963"/>
      <c r="BI989" s="963"/>
      <c r="BJ989" s="963"/>
      <c r="BK989" s="963"/>
      <c r="BL989" s="963"/>
      <c r="BM989" s="963"/>
      <c r="BN989" s="963"/>
      <c r="BO989" s="963"/>
      <c r="BP989" s="963"/>
      <c r="BQ989" s="963"/>
      <c r="BR989" s="963"/>
      <c r="BS989" s="963"/>
      <c r="BT989" s="1624">
        <v>1</v>
      </c>
      <c r="BU989" s="1624"/>
      <c r="BV989" s="1624"/>
      <c r="BW989" s="1624"/>
      <c r="BX989" s="1624"/>
      <c r="BY989" s="1624"/>
      <c r="BZ989" s="1624"/>
      <c r="CA989" s="1624"/>
      <c r="CB989" s="1624"/>
      <c r="CC989" s="1624"/>
      <c r="CD989" s="1624"/>
      <c r="CE989" s="1624"/>
      <c r="CF989" s="1624"/>
      <c r="CG989" s="1041"/>
      <c r="CH989" s="1"/>
    </row>
    <row r="990" spans="1:86" ht="12.75" customHeight="1">
      <c r="A990" s="1"/>
      <c r="B990" s="968"/>
      <c r="C990" s="969"/>
      <c r="D990" s="969"/>
      <c r="E990" s="969"/>
      <c r="F990" s="969"/>
      <c r="G990" s="969"/>
      <c r="H990" s="969"/>
      <c r="I990" s="969"/>
      <c r="J990" s="969"/>
      <c r="K990" s="969"/>
      <c r="L990" s="969"/>
      <c r="M990" s="969"/>
      <c r="N990" s="969"/>
      <c r="O990" s="969"/>
      <c r="P990" s="969"/>
      <c r="Q990" s="969"/>
      <c r="R990" s="969"/>
      <c r="S990" s="969"/>
      <c r="T990" s="969"/>
      <c r="U990" s="969"/>
      <c r="V990" s="969"/>
      <c r="W990" s="969"/>
      <c r="X990" s="969"/>
      <c r="Y990" s="969"/>
      <c r="Z990" s="969"/>
      <c r="AA990" s="969"/>
      <c r="AB990" s="969"/>
      <c r="AC990" s="969"/>
      <c r="AD990" s="969"/>
      <c r="AE990" s="969"/>
      <c r="AF990" s="969"/>
      <c r="AG990" s="969"/>
      <c r="AH990" s="969"/>
      <c r="AI990" s="969"/>
      <c r="AJ990" s="969"/>
      <c r="AK990" s="969"/>
      <c r="AL990" s="969"/>
      <c r="AM990" s="969"/>
      <c r="AN990" s="969"/>
      <c r="AO990" s="969"/>
      <c r="AP990" s="969"/>
      <c r="AQ990" s="425"/>
      <c r="AR990" s="425"/>
      <c r="AS990" s="964"/>
      <c r="AT990" s="964"/>
      <c r="AU990" s="964"/>
      <c r="AV990" s="964"/>
      <c r="AW990" s="964"/>
      <c r="AX990" s="964"/>
      <c r="AY990" s="964"/>
      <c r="AZ990" s="964"/>
      <c r="BA990" s="964"/>
      <c r="BB990" s="964"/>
      <c r="BC990" s="964"/>
      <c r="BD990" s="964"/>
      <c r="BE990" s="964"/>
      <c r="BF990" s="964"/>
      <c r="BG990" s="964"/>
      <c r="BH990" s="964"/>
      <c r="BI990" s="964"/>
      <c r="BJ990" s="964"/>
      <c r="BK990" s="964"/>
      <c r="BL990" s="964"/>
      <c r="BM990" s="964"/>
      <c r="BN990" s="964"/>
      <c r="BO990" s="964"/>
      <c r="BP990" s="964"/>
      <c r="BQ990" s="964"/>
      <c r="BR990" s="964"/>
      <c r="BS990" s="964"/>
      <c r="BT990" s="1808"/>
      <c r="BU990" s="1808"/>
      <c r="BV990" s="1808"/>
      <c r="BW990" s="1808"/>
      <c r="BX990" s="1808"/>
      <c r="BY990" s="1808"/>
      <c r="BZ990" s="1808"/>
      <c r="CA990" s="1808"/>
      <c r="CB990" s="1808"/>
      <c r="CC990" s="1808"/>
      <c r="CD990" s="1808"/>
      <c r="CE990" s="1808"/>
      <c r="CF990" s="1808"/>
      <c r="CG990" s="1042"/>
      <c r="CH990" s="1"/>
    </row>
    <row r="991" spans="1:86" ht="12.75" customHeight="1">
      <c r="A991" s="1"/>
      <c r="B991" s="201"/>
      <c r="C991" s="201"/>
      <c r="D991" s="201"/>
      <c r="E991" s="201"/>
      <c r="F991" s="201"/>
      <c r="G991" s="201"/>
      <c r="H991" s="201"/>
      <c r="I991" s="201"/>
      <c r="J991" s="201"/>
      <c r="K991" s="201"/>
      <c r="L991" s="201"/>
      <c r="M991" s="201"/>
      <c r="N991" s="201"/>
      <c r="O991" s="201"/>
      <c r="P991" s="201"/>
      <c r="Q991" s="201"/>
      <c r="R991" s="201"/>
      <c r="S991" s="201"/>
      <c r="T991" s="201"/>
      <c r="U991" s="201"/>
      <c r="V991" s="201"/>
      <c r="W991" s="201"/>
      <c r="X991" s="201"/>
      <c r="Y991" s="201"/>
      <c r="Z991" s="201"/>
      <c r="AA991" s="201"/>
      <c r="AB991" s="201"/>
      <c r="AC991" s="201"/>
      <c r="AD991" s="201"/>
      <c r="AE991" s="201"/>
      <c r="AF991" s="201"/>
      <c r="AG991" s="201"/>
      <c r="AH991" s="201"/>
      <c r="AI991" s="201"/>
      <c r="AJ991" s="201"/>
      <c r="AK991" s="201"/>
      <c r="AL991" s="201"/>
      <c r="AM991" s="201"/>
      <c r="AN991" s="201"/>
      <c r="AO991" s="201"/>
      <c r="AP991" s="201"/>
      <c r="AQ991" s="201"/>
      <c r="AR991" s="201"/>
      <c r="AS991" s="201"/>
      <c r="AT991" s="201"/>
      <c r="AU991" s="201"/>
      <c r="AV991" s="201"/>
      <c r="AW991" s="201"/>
      <c r="AX991" s="201"/>
      <c r="AY991" s="201"/>
      <c r="AZ991" s="201"/>
      <c r="BA991" s="201"/>
      <c r="BB991" s="201"/>
      <c r="BC991" s="201"/>
      <c r="BD991" s="201"/>
      <c r="BE991" s="201"/>
      <c r="BF991" s="201"/>
      <c r="BG991" s="201"/>
      <c r="BH991" s="201"/>
      <c r="BI991" s="295"/>
      <c r="BJ991" s="295"/>
      <c r="BK991" s="14"/>
      <c r="BL991" s="14"/>
      <c r="BM991" s="14"/>
      <c r="BN991" s="14"/>
      <c r="BO991" s="14"/>
      <c r="BP991" s="14"/>
      <c r="BQ991" s="14"/>
      <c r="BR991" s="14"/>
      <c r="BS991" s="14"/>
      <c r="BT991" s="14"/>
      <c r="BU991" s="323"/>
      <c r="BV991" s="323"/>
      <c r="BW991" s="323"/>
      <c r="BX991" s="323"/>
      <c r="BY991" s="201"/>
      <c r="BZ991" s="511"/>
      <c r="CA991" s="511"/>
      <c r="CB991" s="511"/>
      <c r="CC991" s="511"/>
      <c r="CD991" s="511"/>
      <c r="CE991" s="511"/>
      <c r="CF991" s="511"/>
      <c r="CG991" s="323"/>
      <c r="CH991" s="1"/>
    </row>
    <row r="992" spans="1:86" ht="12.75" customHeight="1">
      <c r="A992" s="1"/>
      <c r="B992" s="619" t="s">
        <v>1869</v>
      </c>
      <c r="C992" s="150"/>
      <c r="D992" s="150"/>
      <c r="E992" s="150"/>
      <c r="F992" s="150"/>
      <c r="G992" s="150"/>
      <c r="H992" s="150"/>
      <c r="I992" s="150"/>
      <c r="J992" s="150"/>
      <c r="K992" s="150"/>
      <c r="L992" s="150"/>
      <c r="M992" s="150"/>
      <c r="N992" s="150"/>
      <c r="O992" s="150"/>
      <c r="P992" s="150"/>
      <c r="Q992" s="150"/>
      <c r="R992" s="150"/>
      <c r="S992" s="150"/>
      <c r="T992" s="150"/>
      <c r="U992" s="150"/>
      <c r="V992" s="150"/>
      <c r="W992" s="150"/>
      <c r="X992" s="150"/>
      <c r="Y992" s="150"/>
      <c r="Z992" s="150"/>
      <c r="AA992" s="150"/>
      <c r="AB992" s="150"/>
      <c r="AC992" s="150"/>
      <c r="AD992" s="150"/>
      <c r="AE992" s="150"/>
      <c r="AF992" s="150"/>
      <c r="AG992" s="150"/>
      <c r="AH992" s="150"/>
      <c r="AI992" s="150"/>
      <c r="AJ992" s="150"/>
      <c r="AK992" s="150"/>
      <c r="AL992" s="150"/>
      <c r="AM992" s="150"/>
      <c r="AN992" s="150"/>
      <c r="AO992" s="150"/>
      <c r="AP992" s="150"/>
      <c r="AQ992" s="150"/>
      <c r="AR992" s="150"/>
      <c r="AS992" s="150"/>
      <c r="AT992" s="150"/>
      <c r="AU992" s="150"/>
      <c r="AV992" s="150"/>
      <c r="AW992" s="150"/>
      <c r="AX992" s="150"/>
      <c r="AY992" s="150"/>
      <c r="AZ992" s="150"/>
      <c r="BA992" s="150"/>
      <c r="BB992" s="150"/>
      <c r="BC992" s="150"/>
      <c r="BD992" s="150"/>
      <c r="BE992" s="150"/>
      <c r="BF992" s="150"/>
      <c r="BG992" s="150"/>
      <c r="BH992" s="150"/>
      <c r="BI992" s="150"/>
      <c r="BJ992" s="150"/>
      <c r="BK992" s="150"/>
      <c r="BL992" s="150"/>
      <c r="BM992" s="150"/>
      <c r="BN992" s="150"/>
      <c r="BO992" s="150"/>
      <c r="BP992" s="150"/>
      <c r="BQ992" s="150"/>
      <c r="BR992" s="150"/>
      <c r="BS992" s="150"/>
      <c r="BT992" s="150"/>
      <c r="BU992" s="150"/>
      <c r="BV992" s="150"/>
      <c r="BW992" s="150"/>
      <c r="BX992" s="150"/>
      <c r="BY992" s="150"/>
      <c r="BZ992" s="150"/>
      <c r="CA992" s="150"/>
      <c r="CB992" s="44"/>
      <c r="CC992" s="44"/>
      <c r="CD992" s="150"/>
      <c r="CE992" s="150"/>
      <c r="CF992" s="150"/>
      <c r="CG992" s="426"/>
      <c r="CH992" s="1"/>
    </row>
    <row r="993" spans="1:86" ht="12.75" customHeight="1">
      <c r="A993" s="1"/>
      <c r="B993" s="1037">
        <v>1</v>
      </c>
      <c r="C993" s="1037"/>
      <c r="D993" s="427" t="s">
        <v>1870</v>
      </c>
      <c r="E993" s="428"/>
      <c r="F993" s="428"/>
      <c r="G993" s="428"/>
      <c r="H993" s="224"/>
      <c r="I993" s="224"/>
      <c r="J993" s="1037">
        <v>6</v>
      </c>
      <c r="K993" s="1037"/>
      <c r="L993" s="427" t="s">
        <v>1871</v>
      </c>
      <c r="M993" s="428"/>
      <c r="N993" s="428"/>
      <c r="O993" s="427"/>
      <c r="P993" s="428"/>
      <c r="Q993" s="428"/>
      <c r="R993" s="429"/>
      <c r="S993" s="224"/>
      <c r="T993" s="1037">
        <v>20</v>
      </c>
      <c r="U993" s="1037"/>
      <c r="V993" s="427" t="s">
        <v>1077</v>
      </c>
      <c r="W993" s="427"/>
      <c r="X993" s="427"/>
      <c r="Y993" s="224"/>
      <c r="Z993" s="224"/>
      <c r="AA993" s="224"/>
      <c r="AB993" s="224"/>
      <c r="AC993" s="224"/>
      <c r="AD993" s="224"/>
      <c r="AE993" s="224"/>
      <c r="AF993" s="1037">
        <v>25</v>
      </c>
      <c r="AG993" s="1037"/>
      <c r="AH993" s="1037"/>
      <c r="AI993" s="430" t="s">
        <v>1691</v>
      </c>
      <c r="AJ993" s="428"/>
      <c r="AK993" s="428"/>
      <c r="AL993" s="428"/>
      <c r="AM993" s="224"/>
      <c r="AN993" s="224"/>
      <c r="AO993" s="224"/>
      <c r="AP993" s="224"/>
      <c r="AQ993" s="224"/>
      <c r="AR993" s="224"/>
      <c r="AS993" s="224"/>
      <c r="AT993" s="224"/>
      <c r="AU993" s="224"/>
      <c r="AV993" s="1037">
        <v>99</v>
      </c>
      <c r="AW993" s="1037"/>
      <c r="AX993" s="430" t="s">
        <v>1148</v>
      </c>
      <c r="AY993" s="52"/>
      <c r="AZ993" s="224"/>
      <c r="BA993" s="224"/>
      <c r="BB993" s="224"/>
      <c r="BC993" s="224"/>
      <c r="BD993" s="1039" t="s">
        <v>533</v>
      </c>
      <c r="BE993" s="1039"/>
      <c r="BF993" s="1040"/>
      <c r="BG993" s="1038" t="s">
        <v>1874</v>
      </c>
      <c r="BH993" s="1038"/>
      <c r="BI993" s="1038"/>
      <c r="BJ993" s="1038"/>
      <c r="BK993" s="1038"/>
      <c r="BL993" s="1038"/>
      <c r="BM993" s="1038"/>
      <c r="BN993" s="1038"/>
      <c r="BO993" s="1038"/>
      <c r="BP993" s="1038"/>
      <c r="BQ993" s="1038"/>
      <c r="BR993" s="224"/>
      <c r="BS993" s="224"/>
      <c r="BT993" s="224"/>
      <c r="BU993" s="224"/>
      <c r="BV993" s="323"/>
      <c r="BW993" s="323"/>
      <c r="BX993" s="323"/>
      <c r="BY993" s="323"/>
      <c r="BZ993" s="323"/>
      <c r="CA993" s="323"/>
      <c r="CB993" s="1"/>
      <c r="CC993" s="1"/>
      <c r="CD993" s="323"/>
      <c r="CE993" s="323"/>
      <c r="CF993" s="323"/>
      <c r="CG993" s="323"/>
      <c r="CH993" s="1"/>
    </row>
    <row r="994" spans="1:86" ht="12.75" customHeight="1">
      <c r="A994" s="1"/>
      <c r="B994" s="837">
        <v>2</v>
      </c>
      <c r="C994" s="837"/>
      <c r="D994" s="427" t="s">
        <v>1692</v>
      </c>
      <c r="E994" s="428"/>
      <c r="F994" s="428"/>
      <c r="G994" s="428"/>
      <c r="H994" s="224"/>
      <c r="I994" s="224"/>
      <c r="J994" s="837">
        <v>7</v>
      </c>
      <c r="K994" s="837"/>
      <c r="L994" s="427" t="s">
        <v>1693</v>
      </c>
      <c r="M994" s="428"/>
      <c r="N994" s="428"/>
      <c r="O994" s="427"/>
      <c r="P994" s="428"/>
      <c r="Q994" s="428"/>
      <c r="R994" s="429"/>
      <c r="S994" s="224"/>
      <c r="T994" s="837">
        <v>21</v>
      </c>
      <c r="U994" s="837"/>
      <c r="V994" s="427" t="s">
        <v>1694</v>
      </c>
      <c r="W994" s="427"/>
      <c r="X994" s="427"/>
      <c r="Y994" s="224"/>
      <c r="Z994" s="224"/>
      <c r="AA994" s="224"/>
      <c r="AB994" s="224"/>
      <c r="AC994" s="224"/>
      <c r="AD994" s="224"/>
      <c r="AE994" s="224"/>
      <c r="AF994" s="837">
        <v>26</v>
      </c>
      <c r="AG994" s="837"/>
      <c r="AH994" s="837"/>
      <c r="AI994" s="430" t="s">
        <v>1695</v>
      </c>
      <c r="AJ994" s="52"/>
      <c r="AK994" s="52"/>
      <c r="AL994" s="224"/>
      <c r="AM994" s="224"/>
      <c r="AN994" s="224"/>
      <c r="AO994" s="430"/>
      <c r="AP994" s="224"/>
      <c r="AQ994" s="224"/>
      <c r="AR994" s="224"/>
      <c r="AS994" s="224"/>
      <c r="AT994" s="224"/>
      <c r="AU994" s="224"/>
      <c r="AV994" s="224"/>
      <c r="AW994" s="224"/>
      <c r="AX994" s="224"/>
      <c r="AY994" s="224"/>
      <c r="AZ994" s="224"/>
      <c r="BA994" s="224"/>
      <c r="BB994" s="224"/>
      <c r="BC994" s="224"/>
      <c r="BD994" s="1920">
        <f>BT989+1</f>
        <v>2</v>
      </c>
      <c r="BE994" s="1921"/>
      <c r="BF994" s="1922"/>
      <c r="BG994" s="1923">
        <f>BD994+1</f>
        <v>3</v>
      </c>
      <c r="BH994" s="1923"/>
      <c r="BI994" s="1923"/>
      <c r="BJ994" s="1923"/>
      <c r="BK994" s="1923"/>
      <c r="BL994" s="1923"/>
      <c r="BM994" s="1923"/>
      <c r="BN994" s="1923"/>
      <c r="BO994" s="1923"/>
      <c r="BP994" s="1923"/>
      <c r="BQ994" s="1923"/>
      <c r="BR994" s="1923"/>
      <c r="BS994" s="1923"/>
      <c r="BT994" s="224"/>
      <c r="BU994" s="224"/>
      <c r="BV994" s="323"/>
      <c r="BW994" s="323"/>
      <c r="BX994" s="323"/>
      <c r="BY994" s="323"/>
      <c r="BZ994" s="323"/>
      <c r="CA994" s="323"/>
      <c r="CB994" s="1"/>
      <c r="CC994" s="1"/>
      <c r="CD994" s="323"/>
      <c r="CE994" s="323"/>
      <c r="CF994" s="323"/>
      <c r="CG994" s="323"/>
      <c r="CH994" s="1"/>
    </row>
    <row r="995" spans="1:86" ht="12.75" customHeight="1">
      <c r="A995" s="1"/>
      <c r="B995" s="837">
        <v>3</v>
      </c>
      <c r="C995" s="837"/>
      <c r="D995" s="427" t="s">
        <v>1696</v>
      </c>
      <c r="E995" s="428"/>
      <c r="F995" s="428"/>
      <c r="G995" s="428"/>
      <c r="H995" s="224"/>
      <c r="I995" s="224"/>
      <c r="J995" s="837">
        <v>8</v>
      </c>
      <c r="K995" s="837"/>
      <c r="L995" s="427" t="s">
        <v>1697</v>
      </c>
      <c r="M995" s="427"/>
      <c r="N995" s="224"/>
      <c r="O995" s="224"/>
      <c r="P995" s="224"/>
      <c r="Q995" s="224"/>
      <c r="R995" s="429"/>
      <c r="S995" s="224"/>
      <c r="T995" s="837">
        <v>22</v>
      </c>
      <c r="U995" s="837"/>
      <c r="V995" s="427" t="s">
        <v>1698</v>
      </c>
      <c r="W995" s="427"/>
      <c r="X995" s="428"/>
      <c r="Y995" s="428"/>
      <c r="Z995" s="428"/>
      <c r="AA995" s="224"/>
      <c r="AB995" s="224"/>
      <c r="AC995" s="224"/>
      <c r="AD995" s="224"/>
      <c r="AE995" s="224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224"/>
      <c r="AW995" s="224"/>
      <c r="AX995" s="224"/>
      <c r="AY995" s="224"/>
      <c r="AZ995" s="224"/>
      <c r="BA995" s="224"/>
      <c r="BB995" s="224"/>
      <c r="BC995" s="224"/>
      <c r="BD995" s="1924"/>
      <c r="BE995" s="1925"/>
      <c r="BF995" s="1926"/>
      <c r="BG995" s="1923"/>
      <c r="BH995" s="1923"/>
      <c r="BI995" s="1923"/>
      <c r="BJ995" s="1923"/>
      <c r="BK995" s="1923"/>
      <c r="BL995" s="1923"/>
      <c r="BM995" s="1923"/>
      <c r="BN995" s="1923"/>
      <c r="BO995" s="1923"/>
      <c r="BP995" s="1923"/>
      <c r="BQ995" s="1923"/>
      <c r="BR995" s="1923"/>
      <c r="BS995" s="1923"/>
      <c r="BT995" s="224"/>
      <c r="BU995" s="224"/>
      <c r="BV995" s="323"/>
      <c r="BW995" s="323"/>
      <c r="BX995" s="323"/>
      <c r="BY995" s="323"/>
      <c r="BZ995" s="323"/>
      <c r="CA995" s="323"/>
      <c r="CB995" s="1"/>
      <c r="CC995" s="1"/>
      <c r="CD995" s="323"/>
      <c r="CE995" s="323"/>
      <c r="CF995" s="323"/>
      <c r="CG995" s="323"/>
      <c r="CH995" s="1"/>
    </row>
    <row r="996" spans="1:86" ht="12.75" customHeight="1">
      <c r="A996" s="1"/>
      <c r="B996" s="837">
        <v>4</v>
      </c>
      <c r="C996" s="837"/>
      <c r="D996" s="427" t="s">
        <v>715</v>
      </c>
      <c r="E996" s="428"/>
      <c r="F996" s="428"/>
      <c r="G996" s="428"/>
      <c r="H996" s="224"/>
      <c r="I996" s="224"/>
      <c r="J996" s="837">
        <v>9</v>
      </c>
      <c r="K996" s="837"/>
      <c r="L996" s="427" t="s">
        <v>1699</v>
      </c>
      <c r="M996" s="427"/>
      <c r="N996" s="224"/>
      <c r="O996" s="224"/>
      <c r="P996" s="224"/>
      <c r="Q996" s="224"/>
      <c r="R996" s="429"/>
      <c r="S996" s="224"/>
      <c r="T996" s="837">
        <v>23</v>
      </c>
      <c r="U996" s="837"/>
      <c r="V996" s="430" t="s">
        <v>1700</v>
      </c>
      <c r="W996" s="430"/>
      <c r="X996" s="428"/>
      <c r="Y996" s="428"/>
      <c r="Z996" s="428"/>
      <c r="AA996" s="224"/>
      <c r="AB996" s="224"/>
      <c r="AC996" s="224"/>
      <c r="AD996" s="224"/>
      <c r="AE996" s="224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224"/>
      <c r="AW996" s="224"/>
      <c r="AX996" s="224"/>
      <c r="AY996" s="224"/>
      <c r="AZ996" s="224"/>
      <c r="BA996" s="224"/>
      <c r="BB996" s="224"/>
      <c r="BC996" s="224"/>
      <c r="BD996" s="1031"/>
      <c r="BE996" s="1032"/>
      <c r="BF996" s="1033"/>
      <c r="BG996" s="978"/>
      <c r="BH996" s="978"/>
      <c r="BI996" s="978"/>
      <c r="BJ996" s="978"/>
      <c r="BK996" s="978"/>
      <c r="BL996" s="978"/>
      <c r="BM996" s="978"/>
      <c r="BN996" s="978"/>
      <c r="BO996" s="978"/>
      <c r="BP996" s="978"/>
      <c r="BQ996" s="978"/>
      <c r="BR996" s="978"/>
      <c r="BS996" s="978"/>
      <c r="BT996" s="224"/>
      <c r="BU996" s="224"/>
      <c r="BV996" s="323"/>
      <c r="BW996" s="323"/>
      <c r="BX996" s="323"/>
      <c r="BY996" s="323"/>
      <c r="BZ996" s="323"/>
      <c r="CA996" s="323"/>
      <c r="CB996" s="1"/>
      <c r="CC996" s="1"/>
      <c r="CD996" s="323"/>
      <c r="CE996" s="323"/>
      <c r="CF996" s="323"/>
      <c r="CG996" s="323"/>
      <c r="CH996" s="1"/>
    </row>
    <row r="997" spans="1:86" ht="12.75" customHeight="1">
      <c r="A997" s="1"/>
      <c r="B997" s="837">
        <v>5</v>
      </c>
      <c r="C997" s="837"/>
      <c r="D997" s="427" t="s">
        <v>1252</v>
      </c>
      <c r="E997" s="428"/>
      <c r="F997" s="428"/>
      <c r="G997" s="427"/>
      <c r="H997" s="224"/>
      <c r="I997" s="224"/>
      <c r="J997" s="837">
        <v>10</v>
      </c>
      <c r="K997" s="837"/>
      <c r="L997" s="430" t="s">
        <v>1701</v>
      </c>
      <c r="M997" s="427"/>
      <c r="N997" s="224"/>
      <c r="O997" s="224"/>
      <c r="P997" s="224"/>
      <c r="Q997" s="224"/>
      <c r="R997" s="429"/>
      <c r="S997" s="224"/>
      <c r="T997" s="837">
        <v>24</v>
      </c>
      <c r="U997" s="837"/>
      <c r="V997" s="427" t="s">
        <v>1702</v>
      </c>
      <c r="W997" s="427"/>
      <c r="X997" s="428"/>
      <c r="Y997" s="428"/>
      <c r="Z997" s="428"/>
      <c r="AA997" s="224"/>
      <c r="AB997" s="224"/>
      <c r="AC997" s="224"/>
      <c r="AD997" s="224"/>
      <c r="AE997" s="224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224"/>
      <c r="AW997" s="224"/>
      <c r="AX997" s="224"/>
      <c r="AY997" s="224"/>
      <c r="AZ997" s="224"/>
      <c r="BA997" s="224"/>
      <c r="BB997" s="224"/>
      <c r="BC997" s="224"/>
      <c r="BD997" s="1034"/>
      <c r="BE997" s="1035"/>
      <c r="BF997" s="1036"/>
      <c r="BG997" s="978"/>
      <c r="BH997" s="978"/>
      <c r="BI997" s="978"/>
      <c r="BJ997" s="978"/>
      <c r="BK997" s="978"/>
      <c r="BL997" s="978"/>
      <c r="BM997" s="978"/>
      <c r="BN997" s="978"/>
      <c r="BO997" s="978"/>
      <c r="BP997" s="978"/>
      <c r="BQ997" s="978"/>
      <c r="BR997" s="978"/>
      <c r="BS997" s="978"/>
      <c r="BT997" s="224"/>
      <c r="BU997" s="224"/>
      <c r="BV997" s="323"/>
      <c r="BW997" s="323"/>
      <c r="BX997" s="323"/>
      <c r="BY997" s="323"/>
      <c r="BZ997" s="323"/>
      <c r="CA997" s="323"/>
      <c r="CB997" s="1"/>
      <c r="CC997" s="1"/>
      <c r="CD997" s="323"/>
      <c r="CE997" s="323"/>
      <c r="CF997" s="323"/>
      <c r="CG997" s="323"/>
      <c r="CH997" s="1"/>
    </row>
    <row r="998" spans="1:86" ht="12.75" customHeight="1">
      <c r="A998" s="1"/>
      <c r="B998" s="149"/>
      <c r="C998" s="149"/>
      <c r="D998" s="149"/>
      <c r="E998" s="149"/>
      <c r="F998" s="149"/>
      <c r="G998" s="149"/>
      <c r="H998" s="149"/>
      <c r="I998" s="149"/>
      <c r="J998" s="149"/>
      <c r="K998" s="149"/>
      <c r="L998" s="149"/>
      <c r="M998" s="149"/>
      <c r="N998" s="149"/>
      <c r="O998" s="149"/>
      <c r="P998" s="149"/>
      <c r="Q998" s="149"/>
      <c r="R998" s="149"/>
      <c r="S998" s="149"/>
      <c r="T998" s="149"/>
      <c r="U998" s="149"/>
      <c r="V998" s="149"/>
      <c r="W998" s="149"/>
      <c r="X998" s="149"/>
      <c r="Y998" s="149"/>
      <c r="Z998" s="149"/>
      <c r="AA998" s="149"/>
      <c r="AB998" s="149"/>
      <c r="AC998" s="149"/>
      <c r="AD998" s="149"/>
      <c r="AE998" s="149"/>
      <c r="AF998" s="149"/>
      <c r="AG998" s="149"/>
      <c r="AH998" s="149"/>
      <c r="AI998" s="149"/>
      <c r="AJ998" s="149"/>
      <c r="AK998" s="201"/>
      <c r="AL998" s="201"/>
      <c r="AM998" s="201"/>
      <c r="AN998" s="201"/>
      <c r="AO998" s="201"/>
      <c r="AP998" s="201"/>
      <c r="AQ998" s="201"/>
      <c r="AR998" s="201"/>
      <c r="AS998" s="201"/>
      <c r="AT998" s="201"/>
      <c r="AU998" s="201"/>
      <c r="AV998" s="201"/>
      <c r="AW998" s="201"/>
      <c r="AX998" s="201"/>
      <c r="AY998" s="201"/>
      <c r="AZ998" s="201"/>
      <c r="BA998" s="201"/>
      <c r="BB998" s="201"/>
      <c r="BC998" s="201"/>
      <c r="BD998" s="201"/>
      <c r="BE998" s="323"/>
      <c r="BF998" s="323"/>
      <c r="BG998" s="323"/>
      <c r="BH998" s="323"/>
      <c r="BI998" s="323"/>
      <c r="BJ998" s="323"/>
      <c r="BK998" s="323"/>
      <c r="BL998" s="323"/>
      <c r="BM998" s="323"/>
      <c r="BN998" s="323"/>
      <c r="BO998" s="323"/>
      <c r="BP998" s="323"/>
      <c r="BQ998" s="323"/>
      <c r="BR998" s="323"/>
      <c r="BS998" s="323"/>
      <c r="BT998" s="323"/>
      <c r="BU998" s="323"/>
      <c r="BV998" s="323"/>
      <c r="BW998" s="323"/>
      <c r="BX998" s="323"/>
      <c r="BY998" s="323"/>
      <c r="BZ998" s="323"/>
      <c r="CA998" s="323"/>
      <c r="CB998" s="1"/>
      <c r="CC998" s="1"/>
      <c r="CD998" s="323"/>
      <c r="CE998" s="323"/>
      <c r="CF998" s="323"/>
      <c r="CG998" s="323"/>
      <c r="CH998" s="1"/>
    </row>
    <row r="999" spans="1:86" ht="12.75" customHeight="1">
      <c r="A999" s="1"/>
      <c r="B999" s="619" t="s">
        <v>1703</v>
      </c>
      <c r="C999" s="150"/>
      <c r="D999" s="150"/>
      <c r="E999" s="150"/>
      <c r="F999" s="150"/>
      <c r="G999" s="150"/>
      <c r="H999" s="150"/>
      <c r="I999" s="150"/>
      <c r="J999" s="150"/>
      <c r="K999" s="150"/>
      <c r="L999" s="150"/>
      <c r="M999" s="150"/>
      <c r="N999" s="150"/>
      <c r="O999" s="150"/>
      <c r="P999" s="150"/>
      <c r="Q999" s="150"/>
      <c r="R999" s="150"/>
      <c r="S999" s="150"/>
      <c r="T999" s="150"/>
      <c r="U999" s="150"/>
      <c r="V999" s="150"/>
      <c r="W999" s="150"/>
      <c r="X999" s="150"/>
      <c r="Y999" s="150"/>
      <c r="Z999" s="150"/>
      <c r="AA999" s="150"/>
      <c r="AB999" s="150"/>
      <c r="AC999" s="150"/>
      <c r="AD999" s="150"/>
      <c r="AE999" s="150"/>
      <c r="AF999" s="150"/>
      <c r="AG999" s="150"/>
      <c r="AH999" s="150"/>
      <c r="AI999" s="150"/>
      <c r="AJ999" s="150"/>
      <c r="AK999" s="150"/>
      <c r="AL999" s="150"/>
      <c r="AM999" s="150"/>
      <c r="AN999" s="150"/>
      <c r="AO999" s="150"/>
      <c r="AP999" s="150"/>
      <c r="AQ999" s="150"/>
      <c r="AR999" s="150"/>
      <c r="AS999" s="150"/>
      <c r="AT999" s="150"/>
      <c r="AU999" s="150"/>
      <c r="AV999" s="150"/>
      <c r="AW999" s="150"/>
      <c r="AX999" s="150"/>
      <c r="AY999" s="150"/>
      <c r="AZ999" s="150"/>
      <c r="BA999" s="150"/>
      <c r="BB999" s="150"/>
      <c r="BC999" s="150"/>
      <c r="BD999" s="150"/>
      <c r="BE999" s="150"/>
      <c r="BF999" s="150"/>
      <c r="BG999" s="150"/>
      <c r="BH999" s="150"/>
      <c r="BI999" s="150"/>
      <c r="BJ999" s="150"/>
      <c r="BK999" s="150"/>
      <c r="BL999" s="150"/>
      <c r="BM999" s="150"/>
      <c r="BN999" s="150"/>
      <c r="BO999" s="150"/>
      <c r="BP999" s="150"/>
      <c r="BQ999" s="150"/>
      <c r="BR999" s="150"/>
      <c r="BS999" s="150"/>
      <c r="BT999" s="150"/>
      <c r="BU999" s="150"/>
      <c r="BV999" s="150"/>
      <c r="BW999" s="150"/>
      <c r="BX999" s="150"/>
      <c r="BY999" s="150"/>
      <c r="BZ999" s="150"/>
      <c r="CA999" s="150"/>
      <c r="CB999" s="44"/>
      <c r="CC999" s="44"/>
      <c r="CD999" s="150"/>
      <c r="CE999" s="150"/>
      <c r="CF999" s="150"/>
      <c r="CG999" s="150"/>
      <c r="CH999" s="1"/>
    </row>
    <row r="1000" spans="1:86" ht="12.75" customHeight="1">
      <c r="A1000" s="1"/>
      <c r="B1000" s="1028" t="s">
        <v>1704</v>
      </c>
      <c r="C1000" s="1028"/>
      <c r="D1000" s="1028"/>
      <c r="E1000" s="1028"/>
      <c r="F1000" s="224"/>
      <c r="G1000" s="433" t="s">
        <v>265</v>
      </c>
      <c r="H1000" s="432"/>
      <c r="I1000" s="434"/>
      <c r="J1000" s="434"/>
      <c r="K1000" s="224"/>
      <c r="L1000" s="429"/>
      <c r="M1000" s="224"/>
      <c r="N1000" s="435" t="s">
        <v>1705</v>
      </c>
      <c r="O1000" s="436"/>
      <c r="P1000" s="436"/>
      <c r="Q1000" s="436"/>
      <c r="R1000" s="436"/>
      <c r="S1000" s="436"/>
      <c r="T1000" s="436"/>
      <c r="U1000" s="436"/>
      <c r="V1000" s="436"/>
      <c r="W1000" s="436"/>
      <c r="X1000" s="436"/>
      <c r="Y1000" s="436"/>
      <c r="Z1000" s="436"/>
      <c r="AA1000" s="436"/>
      <c r="AB1000" s="436"/>
      <c r="AC1000" s="436"/>
      <c r="AD1000" s="436"/>
      <c r="AE1000" s="432" t="s">
        <v>1706</v>
      </c>
      <c r="AF1000" s="680"/>
      <c r="AG1000" s="680"/>
      <c r="AH1000" s="680"/>
      <c r="AI1000" s="680"/>
      <c r="AJ1000" s="680"/>
      <c r="AK1000" s="680"/>
      <c r="AL1000" s="680"/>
      <c r="AM1000" s="680"/>
      <c r="AN1000" s="680"/>
      <c r="AO1000" s="680"/>
      <c r="AP1000" s="680"/>
      <c r="AQ1000" s="680"/>
      <c r="AR1000" s="680"/>
      <c r="AS1000" s="680"/>
      <c r="AT1000" s="680"/>
      <c r="AU1000" s="680"/>
      <c r="AV1000" s="680"/>
      <c r="AW1000" s="680"/>
      <c r="AX1000" s="680"/>
      <c r="AY1000" s="680"/>
      <c r="AZ1000" s="680"/>
      <c r="BA1000" s="680"/>
      <c r="BB1000" s="680"/>
      <c r="BC1000" s="680"/>
      <c r="BD1000" s="680"/>
      <c r="BE1000" s="680"/>
      <c r="BF1000" s="680"/>
      <c r="BG1000" s="680"/>
      <c r="BH1000" s="680"/>
      <c r="BI1000" s="680"/>
      <c r="BJ1000" s="680"/>
      <c r="BK1000" s="680"/>
      <c r="BL1000" s="680"/>
      <c r="BM1000" s="680"/>
      <c r="BN1000" s="680"/>
      <c r="BO1000" s="680"/>
      <c r="BP1000" s="680"/>
      <c r="BQ1000" s="680"/>
      <c r="BR1000" s="680"/>
      <c r="BS1000" s="680"/>
      <c r="BT1000" s="680"/>
      <c r="BU1000" s="680"/>
      <c r="BV1000" s="680"/>
      <c r="BW1000" s="680"/>
      <c r="BX1000" s="680"/>
      <c r="BY1000" s="680"/>
      <c r="BZ1000" s="680"/>
      <c r="CA1000" s="680"/>
      <c r="CB1000" s="162"/>
      <c r="CC1000" s="162"/>
      <c r="CD1000" s="437"/>
      <c r="CE1000" s="437"/>
      <c r="CF1000" s="437"/>
      <c r="CG1000" s="437"/>
      <c r="CH1000" s="1"/>
    </row>
    <row r="1001" spans="1:86" ht="12.75" customHeight="1">
      <c r="A1001" s="1"/>
      <c r="B1001" s="943">
        <v>1</v>
      </c>
      <c r="C1001" s="943"/>
      <c r="D1001" s="430" t="s">
        <v>1707</v>
      </c>
      <c r="E1001" s="429"/>
      <c r="F1001" s="224"/>
      <c r="G1001" s="50">
        <v>1</v>
      </c>
      <c r="H1001" s="430" t="s">
        <v>1708</v>
      </c>
      <c r="I1001" s="224"/>
      <c r="J1001" s="224"/>
      <c r="K1001" s="224"/>
      <c r="L1001" s="429"/>
      <c r="M1001" s="224"/>
      <c r="N1001" s="201"/>
      <c r="O1001" s="201"/>
      <c r="P1001" s="201"/>
      <c r="Q1001" s="201"/>
      <c r="R1001" s="1029" t="s">
        <v>1376</v>
      </c>
      <c r="S1001" s="1029"/>
      <c r="T1001" s="1029"/>
      <c r="U1001" s="1029"/>
      <c r="V1001" s="1029"/>
      <c r="W1001" s="1029"/>
      <c r="X1001" s="1029"/>
      <c r="Y1001" s="1026" t="s">
        <v>265</v>
      </c>
      <c r="Z1001" s="1026"/>
      <c r="AA1001" s="1026"/>
      <c r="AB1001" s="1026" t="s">
        <v>1709</v>
      </c>
      <c r="AC1001" s="1026"/>
      <c r="AD1001" s="1026"/>
      <c r="AE1001" s="224"/>
      <c r="AF1001" s="943" t="s">
        <v>1710</v>
      </c>
      <c r="AG1001" s="943"/>
      <c r="AH1001" s="1019"/>
      <c r="AI1001" s="1019"/>
      <c r="AJ1001" s="1021" t="s">
        <v>1711</v>
      </c>
      <c r="AK1001" s="1021"/>
      <c r="AL1001" s="1021"/>
      <c r="AM1001" s="1021"/>
      <c r="AN1001" s="1021"/>
      <c r="AO1001" s="1021"/>
      <c r="AP1001" s="1021" t="s">
        <v>1712</v>
      </c>
      <c r="AQ1001" s="1021"/>
      <c r="AR1001" s="1021"/>
      <c r="AS1001" s="1021"/>
      <c r="AT1001" s="1021"/>
      <c r="AU1001" s="1021"/>
      <c r="AV1001" s="1022" t="s">
        <v>1713</v>
      </c>
      <c r="AW1001" s="1022"/>
      <c r="AX1001" s="1023"/>
      <c r="AY1001" s="1023"/>
      <c r="AZ1001" s="1023"/>
      <c r="BA1001" s="1016" t="s">
        <v>1714</v>
      </c>
      <c r="BB1001" s="1016"/>
      <c r="BC1001" s="1017"/>
      <c r="BD1001" s="1017"/>
      <c r="BE1001" s="1017"/>
      <c r="BF1001" s="224"/>
      <c r="BG1001" s="947" t="s">
        <v>1715</v>
      </c>
      <c r="BH1001" s="947"/>
      <c r="BI1001" s="947"/>
      <c r="BJ1001" s="947"/>
      <c r="BK1001" s="947"/>
      <c r="BL1001" s="947"/>
      <c r="BM1001" s="947"/>
      <c r="BN1001" s="947"/>
      <c r="BO1001" s="947"/>
      <c r="BP1001" s="947"/>
      <c r="BQ1001" s="947"/>
      <c r="BR1001" s="947"/>
      <c r="BS1001" s="947"/>
      <c r="BT1001" s="947"/>
      <c r="BU1001" s="947"/>
      <c r="BV1001" s="947"/>
      <c r="BW1001" s="947"/>
      <c r="BX1001" s="947"/>
      <c r="BY1001" s="947"/>
      <c r="BZ1001" s="947"/>
      <c r="CA1001" s="947"/>
      <c r="CB1001" s="162"/>
      <c r="CC1001" s="162"/>
      <c r="CD1001" s="224"/>
      <c r="CE1001" s="898" t="s">
        <v>1716</v>
      </c>
      <c r="CF1001" s="898"/>
      <c r="CG1001" s="898"/>
      <c r="CH1001" s="1"/>
    </row>
    <row r="1002" spans="1:86" ht="12.75" customHeight="1">
      <c r="A1002" s="1"/>
      <c r="B1002" s="943">
        <v>2</v>
      </c>
      <c r="C1002" s="943"/>
      <c r="D1002" s="430" t="s">
        <v>1717</v>
      </c>
      <c r="E1002" s="429"/>
      <c r="F1002" s="224"/>
      <c r="G1002" s="50">
        <v>0</v>
      </c>
      <c r="H1002" s="430" t="s">
        <v>1718</v>
      </c>
      <c r="I1002" s="99"/>
      <c r="J1002" s="224"/>
      <c r="K1002" s="224"/>
      <c r="L1002" s="429"/>
      <c r="M1002" s="224"/>
      <c r="N1002" s="1030" t="s">
        <v>1719</v>
      </c>
      <c r="O1002" s="1030"/>
      <c r="P1002" s="1030" t="s">
        <v>1720</v>
      </c>
      <c r="Q1002" s="1030"/>
      <c r="R1002" s="1025" t="s">
        <v>768</v>
      </c>
      <c r="S1002" s="1025"/>
      <c r="T1002" s="1025"/>
      <c r="U1002" s="1025"/>
      <c r="V1002" s="1025" t="s">
        <v>1704</v>
      </c>
      <c r="W1002" s="1025"/>
      <c r="X1002" s="1025"/>
      <c r="Y1002" s="1027"/>
      <c r="Z1002" s="1027"/>
      <c r="AA1002" s="1027"/>
      <c r="AB1002" s="1027"/>
      <c r="AC1002" s="1027"/>
      <c r="AD1002" s="1027"/>
      <c r="AE1002" s="224"/>
      <c r="AF1002" s="1020"/>
      <c r="AG1002" s="1020"/>
      <c r="AH1002" s="1020"/>
      <c r="AI1002" s="1020"/>
      <c r="AJ1002" s="992"/>
      <c r="AK1002" s="992"/>
      <c r="AL1002" s="992"/>
      <c r="AM1002" s="992"/>
      <c r="AN1002" s="992"/>
      <c r="AO1002" s="992"/>
      <c r="AP1002" s="992"/>
      <c r="AQ1002" s="992"/>
      <c r="AR1002" s="992"/>
      <c r="AS1002" s="992"/>
      <c r="AT1002" s="992"/>
      <c r="AU1002" s="992"/>
      <c r="AV1002" s="1024"/>
      <c r="AW1002" s="1024"/>
      <c r="AX1002" s="1024"/>
      <c r="AY1002" s="1024"/>
      <c r="AZ1002" s="1024"/>
      <c r="BA1002" s="1018"/>
      <c r="BB1002" s="1018"/>
      <c r="BC1002" s="1018"/>
      <c r="BD1002" s="1018"/>
      <c r="BE1002" s="1018"/>
      <c r="BF1002" s="224"/>
      <c r="BG1002" s="945" t="s">
        <v>1721</v>
      </c>
      <c r="BH1002" s="945"/>
      <c r="BI1002" s="945"/>
      <c r="BJ1002" s="945"/>
      <c r="BK1002" s="945"/>
      <c r="BL1002" s="945"/>
      <c r="BM1002" s="438"/>
      <c r="BN1002" s="438"/>
      <c r="BO1002" s="438"/>
      <c r="BP1002" s="438"/>
      <c r="BQ1002" s="438"/>
      <c r="BR1002" s="438"/>
      <c r="BS1002" s="438"/>
      <c r="BT1002" s="438"/>
      <c r="BU1002" s="438"/>
      <c r="BV1002" s="438"/>
      <c r="BW1002" s="438"/>
      <c r="BX1002" s="438"/>
      <c r="BY1002" s="438"/>
      <c r="BZ1002" s="438"/>
      <c r="CA1002" s="438"/>
      <c r="CB1002" s="1"/>
      <c r="CC1002" s="1"/>
      <c r="CD1002" s="224"/>
      <c r="CE1002" s="946" t="s">
        <v>1722</v>
      </c>
      <c r="CF1002" s="946"/>
      <c r="CG1002" s="946"/>
      <c r="CH1002" s="1"/>
    </row>
    <row r="1003" spans="1:86" ht="12.75" customHeight="1">
      <c r="A1003" s="1"/>
      <c r="B1003" s="943">
        <v>3</v>
      </c>
      <c r="C1003" s="943"/>
      <c r="D1003" s="430" t="s">
        <v>1723</v>
      </c>
      <c r="E1003" s="429"/>
      <c r="F1003" s="224"/>
      <c r="G1003" s="306" t="s">
        <v>1709</v>
      </c>
      <c r="H1003" s="27"/>
      <c r="I1003" s="27"/>
      <c r="J1003" s="224"/>
      <c r="K1003" s="224"/>
      <c r="L1003" s="429"/>
      <c r="M1003" s="224"/>
      <c r="N1003" s="1923">
        <f>BG994+1</f>
        <v>4</v>
      </c>
      <c r="O1003" s="1923"/>
      <c r="P1003" s="1923">
        <f>N1003+1</f>
        <v>5</v>
      </c>
      <c r="Q1003" s="1923"/>
      <c r="R1003" s="1927">
        <f>P1003+1</f>
        <v>6</v>
      </c>
      <c r="S1003" s="1928"/>
      <c r="T1003" s="1928"/>
      <c r="U1003" s="1929"/>
      <c r="V1003" s="1930">
        <f>R1003+1</f>
        <v>7</v>
      </c>
      <c r="W1003" s="1930"/>
      <c r="X1003" s="1930"/>
      <c r="Y1003" s="1930">
        <f>V1003+1</f>
        <v>8</v>
      </c>
      <c r="Z1003" s="1930"/>
      <c r="AA1003" s="1930"/>
      <c r="AB1003" s="1930">
        <f>Y1003+1</f>
        <v>9</v>
      </c>
      <c r="AC1003" s="1930"/>
      <c r="AD1003" s="1930"/>
      <c r="AE1003" s="1931"/>
      <c r="AF1003" s="1930">
        <f>AB1003+1</f>
        <v>10</v>
      </c>
      <c r="AG1003" s="1586"/>
      <c r="AH1003" s="1586"/>
      <c r="AI1003" s="1586"/>
      <c r="AJ1003" s="1932">
        <f>AF1003+1</f>
        <v>11</v>
      </c>
      <c r="AK1003" s="1630"/>
      <c r="AL1003" s="1630"/>
      <c r="AM1003" s="1630"/>
      <c r="AN1003" s="1630"/>
      <c r="AO1003" s="1631"/>
      <c r="AP1003" s="1932">
        <f>AJ1003+1</f>
        <v>12</v>
      </c>
      <c r="AQ1003" s="1933"/>
      <c r="AR1003" s="1933"/>
      <c r="AS1003" s="1933"/>
      <c r="AT1003" s="1933"/>
      <c r="AU1003" s="1934"/>
      <c r="AV1003" s="1930">
        <f>AP1003+1</f>
        <v>13</v>
      </c>
      <c r="AW1003" s="1586"/>
      <c r="AX1003" s="1586"/>
      <c r="AY1003" s="1586"/>
      <c r="AZ1003" s="1586"/>
      <c r="BA1003" s="1930">
        <f>AV1003+1</f>
        <v>14</v>
      </c>
      <c r="BB1003" s="1586"/>
      <c r="BC1003" s="1858"/>
      <c r="BD1003" s="1858"/>
      <c r="BE1003" s="1858"/>
      <c r="BF1003" s="1935"/>
      <c r="BG1003" s="1905">
        <f>BA1003+1</f>
        <v>15</v>
      </c>
      <c r="BH1003" s="1905"/>
      <c r="BI1003" s="1905"/>
      <c r="BJ1003" s="1905"/>
      <c r="BK1003" s="1905"/>
      <c r="BL1003" s="1905"/>
      <c r="BM1003" s="1936"/>
      <c r="BN1003" s="1937"/>
      <c r="BO1003" s="1938"/>
      <c r="BP1003" s="1936"/>
      <c r="BQ1003" s="1937"/>
      <c r="BR1003" s="1938"/>
      <c r="BS1003" s="1936"/>
      <c r="BT1003" s="1937"/>
      <c r="BU1003" s="1938"/>
      <c r="BV1003" s="1936"/>
      <c r="BW1003" s="1937"/>
      <c r="BX1003" s="1938"/>
      <c r="BY1003" s="1936"/>
      <c r="BZ1003" s="1937"/>
      <c r="CA1003" s="1938"/>
      <c r="CB1003" s="1606"/>
      <c r="CC1003" s="1606"/>
      <c r="CD1003" s="1935"/>
      <c r="CE1003" s="1905">
        <f>BG1003+1</f>
        <v>16</v>
      </c>
      <c r="CF1003" s="1905"/>
      <c r="CG1003" s="1905"/>
      <c r="CH1003" s="1"/>
    </row>
    <row r="1004" spans="1:86" ht="12.75" customHeight="1">
      <c r="A1004" s="1"/>
      <c r="B1004" s="943">
        <v>4</v>
      </c>
      <c r="C1004" s="943"/>
      <c r="D1004" s="430" t="s">
        <v>1724</v>
      </c>
      <c r="E1004" s="429"/>
      <c r="F1004" s="224"/>
      <c r="G1004" s="50">
        <v>1</v>
      </c>
      <c r="H1004" s="430" t="s">
        <v>1529</v>
      </c>
      <c r="I1004" s="429"/>
      <c r="J1004" s="224"/>
      <c r="K1004" s="224"/>
      <c r="L1004" s="429"/>
      <c r="M1004" s="224"/>
      <c r="N1004" s="1923"/>
      <c r="O1004" s="1923"/>
      <c r="P1004" s="1923"/>
      <c r="Q1004" s="1923"/>
      <c r="R1004" s="1939"/>
      <c r="S1004" s="1940"/>
      <c r="T1004" s="1940"/>
      <c r="U1004" s="1941"/>
      <c r="V1004" s="1930"/>
      <c r="W1004" s="1930"/>
      <c r="X1004" s="1930"/>
      <c r="Y1004" s="1930"/>
      <c r="Z1004" s="1930"/>
      <c r="AA1004" s="1930"/>
      <c r="AB1004" s="1930"/>
      <c r="AC1004" s="1930"/>
      <c r="AD1004" s="1930"/>
      <c r="AE1004" s="1931"/>
      <c r="AF1004" s="1586"/>
      <c r="AG1004" s="1586"/>
      <c r="AH1004" s="1586"/>
      <c r="AI1004" s="1586"/>
      <c r="AJ1004" s="1632"/>
      <c r="AK1004" s="1633"/>
      <c r="AL1004" s="1633"/>
      <c r="AM1004" s="1633"/>
      <c r="AN1004" s="1633"/>
      <c r="AO1004" s="1634"/>
      <c r="AP1004" s="1942"/>
      <c r="AQ1004" s="1943"/>
      <c r="AR1004" s="1943"/>
      <c r="AS1004" s="1943"/>
      <c r="AT1004" s="1943"/>
      <c r="AU1004" s="1944"/>
      <c r="AV1004" s="1586"/>
      <c r="AW1004" s="1586"/>
      <c r="AX1004" s="1586"/>
      <c r="AY1004" s="1586"/>
      <c r="AZ1004" s="1586"/>
      <c r="BA1004" s="1858"/>
      <c r="BB1004" s="1858"/>
      <c r="BC1004" s="1858"/>
      <c r="BD1004" s="1858"/>
      <c r="BE1004" s="1858"/>
      <c r="BF1004" s="1935"/>
      <c r="BG1004" s="1905"/>
      <c r="BH1004" s="1905"/>
      <c r="BI1004" s="1905"/>
      <c r="BJ1004" s="1905"/>
      <c r="BK1004" s="1905"/>
      <c r="BL1004" s="1905"/>
      <c r="BM1004" s="1945"/>
      <c r="BN1004" s="1946"/>
      <c r="BO1004" s="1947"/>
      <c r="BP1004" s="1945"/>
      <c r="BQ1004" s="1946"/>
      <c r="BR1004" s="1947"/>
      <c r="BS1004" s="1945"/>
      <c r="BT1004" s="1946"/>
      <c r="BU1004" s="1947"/>
      <c r="BV1004" s="1945"/>
      <c r="BW1004" s="1946"/>
      <c r="BX1004" s="1947"/>
      <c r="BY1004" s="1945"/>
      <c r="BZ1004" s="1946"/>
      <c r="CA1004" s="1947"/>
      <c r="CB1004" s="1606"/>
      <c r="CC1004" s="1606"/>
      <c r="CD1004" s="1935"/>
      <c r="CE1004" s="1905"/>
      <c r="CF1004" s="1905"/>
      <c r="CG1004" s="1905"/>
      <c r="CH1004" s="1"/>
    </row>
    <row r="1005" spans="1:86" ht="12.75" customHeight="1">
      <c r="A1005" s="1"/>
      <c r="B1005" s="943">
        <v>8</v>
      </c>
      <c r="C1005" s="943"/>
      <c r="D1005" s="430" t="s">
        <v>1445</v>
      </c>
      <c r="E1005" s="429"/>
      <c r="F1005" s="224"/>
      <c r="G1005" s="50">
        <v>2</v>
      </c>
      <c r="H1005" s="430" t="s">
        <v>1525</v>
      </c>
      <c r="I1005" s="429"/>
      <c r="J1005" s="224"/>
      <c r="K1005" s="224"/>
      <c r="L1005" s="429"/>
      <c r="M1005" s="224"/>
      <c r="N1005" s="978"/>
      <c r="O1005" s="978"/>
      <c r="P1005" s="978"/>
      <c r="Q1005" s="978"/>
      <c r="R1005" s="1010"/>
      <c r="S1005" s="1011"/>
      <c r="T1005" s="1011"/>
      <c r="U1005" s="1012"/>
      <c r="V1005" s="1009"/>
      <c r="W1005" s="1009"/>
      <c r="X1005" s="1009"/>
      <c r="Y1005" s="1008"/>
      <c r="Z1005" s="1008"/>
      <c r="AA1005" s="1008"/>
      <c r="AB1005" s="1008"/>
      <c r="AC1005" s="1008"/>
      <c r="AD1005" s="1008"/>
      <c r="AE1005" s="224"/>
      <c r="AF1005" s="1009"/>
      <c r="AG1005" s="1009"/>
      <c r="AH1005" s="1009"/>
      <c r="AI1005" s="1009"/>
      <c r="AJ1005" s="998"/>
      <c r="AK1005" s="999"/>
      <c r="AL1005" s="999"/>
      <c r="AM1005" s="999"/>
      <c r="AN1005" s="999"/>
      <c r="AO1005" s="1000"/>
      <c r="AP1005" s="957"/>
      <c r="AQ1005" s="958"/>
      <c r="AR1005" s="958"/>
      <c r="AS1005" s="958"/>
      <c r="AT1005" s="958"/>
      <c r="AU1005" s="959"/>
      <c r="AV1005" s="1004"/>
      <c r="AW1005" s="1004"/>
      <c r="AX1005" s="1004"/>
      <c r="AY1005" s="1004"/>
      <c r="AZ1005" s="1004"/>
      <c r="BA1005" s="1004"/>
      <c r="BB1005" s="1004"/>
      <c r="BC1005" s="1005"/>
      <c r="BD1005" s="1005"/>
      <c r="BE1005" s="1005"/>
      <c r="BF1005" s="224"/>
      <c r="BG1005" s="982"/>
      <c r="BH1005" s="982"/>
      <c r="BI1005" s="982"/>
      <c r="BJ1005" s="982"/>
      <c r="BK1005" s="982"/>
      <c r="BL1005" s="982"/>
      <c r="BM1005" s="439"/>
      <c r="BN1005" s="440"/>
      <c r="BO1005" s="441"/>
      <c r="BP1005" s="439"/>
      <c r="BQ1005" s="440"/>
      <c r="BR1005" s="441"/>
      <c r="BS1005" s="439"/>
      <c r="BT1005" s="440"/>
      <c r="BU1005" s="441"/>
      <c r="BV1005" s="439"/>
      <c r="BW1005" s="440"/>
      <c r="BX1005" s="441"/>
      <c r="BY1005" s="439"/>
      <c r="BZ1005" s="440"/>
      <c r="CA1005" s="441"/>
      <c r="CB1005" s="1"/>
      <c r="CC1005" s="1"/>
      <c r="CD1005" s="224"/>
      <c r="CE1005" s="994"/>
      <c r="CF1005" s="994"/>
      <c r="CG1005" s="995"/>
      <c r="CH1005" s="1"/>
    </row>
    <row r="1006" spans="1:86" ht="12.75" customHeight="1">
      <c r="A1006" s="1"/>
      <c r="B1006" s="224"/>
      <c r="C1006" s="224"/>
      <c r="D1006" s="224"/>
      <c r="E1006" s="224"/>
      <c r="F1006" s="224"/>
      <c r="G1006" s="50">
        <v>3</v>
      </c>
      <c r="H1006" s="430" t="s">
        <v>1725</v>
      </c>
      <c r="I1006" s="429"/>
      <c r="J1006" s="224"/>
      <c r="K1006" s="224"/>
      <c r="L1006" s="429"/>
      <c r="M1006" s="224"/>
      <c r="N1006" s="978"/>
      <c r="O1006" s="978"/>
      <c r="P1006" s="978"/>
      <c r="Q1006" s="978"/>
      <c r="R1006" s="1013"/>
      <c r="S1006" s="1014"/>
      <c r="T1006" s="1014"/>
      <c r="U1006" s="1015"/>
      <c r="V1006" s="1009"/>
      <c r="W1006" s="1009"/>
      <c r="X1006" s="1009"/>
      <c r="Y1006" s="1008"/>
      <c r="Z1006" s="1008"/>
      <c r="AA1006" s="1008"/>
      <c r="AB1006" s="1008"/>
      <c r="AC1006" s="1008"/>
      <c r="AD1006" s="1008"/>
      <c r="AE1006" s="224"/>
      <c r="AF1006" s="1009"/>
      <c r="AG1006" s="1009"/>
      <c r="AH1006" s="1009"/>
      <c r="AI1006" s="1009"/>
      <c r="AJ1006" s="1001"/>
      <c r="AK1006" s="1002"/>
      <c r="AL1006" s="1002"/>
      <c r="AM1006" s="1002"/>
      <c r="AN1006" s="1002"/>
      <c r="AO1006" s="1003"/>
      <c r="AP1006" s="960"/>
      <c r="AQ1006" s="961"/>
      <c r="AR1006" s="961"/>
      <c r="AS1006" s="961"/>
      <c r="AT1006" s="961"/>
      <c r="AU1006" s="962"/>
      <c r="AV1006" s="1004"/>
      <c r="AW1006" s="1004"/>
      <c r="AX1006" s="1004"/>
      <c r="AY1006" s="1004"/>
      <c r="AZ1006" s="1004"/>
      <c r="BA1006" s="1005"/>
      <c r="BB1006" s="1005"/>
      <c r="BC1006" s="1005"/>
      <c r="BD1006" s="1005"/>
      <c r="BE1006" s="1005"/>
      <c r="BF1006" s="224"/>
      <c r="BG1006" s="982"/>
      <c r="BH1006" s="982"/>
      <c r="BI1006" s="982"/>
      <c r="BJ1006" s="982"/>
      <c r="BK1006" s="982"/>
      <c r="BL1006" s="982"/>
      <c r="BM1006" s="442"/>
      <c r="BN1006" s="443"/>
      <c r="BO1006" s="444"/>
      <c r="BP1006" s="442"/>
      <c r="BQ1006" s="443"/>
      <c r="BR1006" s="444"/>
      <c r="BS1006" s="442"/>
      <c r="BT1006" s="443"/>
      <c r="BU1006" s="444"/>
      <c r="BV1006" s="442"/>
      <c r="BW1006" s="443"/>
      <c r="BX1006" s="444"/>
      <c r="BY1006" s="442"/>
      <c r="BZ1006" s="443"/>
      <c r="CA1006" s="444"/>
      <c r="CB1006" s="1"/>
      <c r="CC1006" s="1"/>
      <c r="CD1006" s="224"/>
      <c r="CE1006" s="996"/>
      <c r="CF1006" s="996"/>
      <c r="CG1006" s="997"/>
      <c r="CH1006" s="1"/>
    </row>
    <row r="1007" spans="1:86" ht="12.75" customHeight="1">
      <c r="A1007" s="1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49"/>
      <c r="U1007" s="149"/>
      <c r="V1007" s="149"/>
      <c r="W1007" s="149"/>
      <c r="X1007" s="149"/>
      <c r="Y1007" s="149"/>
      <c r="Z1007" s="149"/>
      <c r="AA1007" s="149"/>
      <c r="AB1007" s="149"/>
      <c r="AC1007" s="149"/>
      <c r="AD1007" s="149"/>
      <c r="AE1007" s="149"/>
      <c r="AF1007" s="149"/>
      <c r="AG1007" s="149"/>
      <c r="AH1007" s="149"/>
      <c r="AI1007" s="149"/>
      <c r="AJ1007" s="149"/>
      <c r="AK1007" s="201"/>
      <c r="AL1007" s="201"/>
      <c r="AM1007" s="201"/>
      <c r="AN1007" s="201"/>
      <c r="AO1007" s="201"/>
      <c r="AP1007" s="201"/>
      <c r="AQ1007" s="201"/>
      <c r="AR1007" s="201"/>
      <c r="AS1007" s="201"/>
      <c r="AT1007" s="201"/>
      <c r="AU1007" s="201"/>
      <c r="AV1007" s="201"/>
      <c r="AW1007" s="201"/>
      <c r="AX1007" s="201"/>
      <c r="AY1007" s="201"/>
      <c r="AZ1007" s="201"/>
      <c r="BA1007" s="201"/>
      <c r="BB1007" s="201"/>
      <c r="BC1007" s="201"/>
      <c r="BD1007" s="201"/>
      <c r="BE1007" s="224"/>
      <c r="BF1007" s="224"/>
      <c r="BG1007" s="224"/>
      <c r="BH1007" s="224"/>
      <c r="BI1007" s="224"/>
      <c r="BJ1007" s="224"/>
      <c r="BK1007" s="224"/>
      <c r="BL1007" s="224"/>
      <c r="BM1007" s="224"/>
      <c r="BN1007" s="224"/>
      <c r="BO1007" s="224"/>
      <c r="BP1007" s="224"/>
      <c r="BQ1007" s="224"/>
      <c r="BR1007" s="224"/>
      <c r="BS1007" s="224"/>
      <c r="BT1007" s="224"/>
      <c r="BU1007" s="224"/>
      <c r="BV1007" s="323"/>
      <c r="BW1007" s="323"/>
      <c r="BX1007" s="323"/>
      <c r="BY1007" s="323"/>
      <c r="BZ1007" s="323"/>
      <c r="CA1007" s="323"/>
      <c r="CB1007" s="1"/>
      <c r="CC1007" s="1"/>
      <c r="CD1007" s="323"/>
      <c r="CE1007" s="323"/>
      <c r="CF1007" s="323"/>
      <c r="CG1007" s="323"/>
      <c r="CH1007" s="1"/>
    </row>
    <row r="1008" spans="1:86" ht="12.75" customHeight="1">
      <c r="A1008" s="1"/>
      <c r="B1008" s="620" t="s">
        <v>1726</v>
      </c>
      <c r="C1008" s="150"/>
      <c r="D1008" s="150"/>
      <c r="E1008" s="150"/>
      <c r="F1008" s="150"/>
      <c r="G1008" s="150"/>
      <c r="H1008" s="150"/>
      <c r="I1008" s="150"/>
      <c r="J1008" s="150"/>
      <c r="K1008" s="150"/>
      <c r="L1008" s="150"/>
      <c r="M1008" s="150"/>
      <c r="N1008" s="150"/>
      <c r="O1008" s="150"/>
      <c r="P1008" s="150"/>
      <c r="Q1008" s="150"/>
      <c r="R1008" s="150"/>
      <c r="S1008" s="150"/>
      <c r="T1008" s="150"/>
      <c r="U1008" s="150"/>
      <c r="V1008" s="150"/>
      <c r="W1008" s="150"/>
      <c r="X1008" s="150"/>
      <c r="Y1008" s="150"/>
      <c r="Z1008" s="150"/>
      <c r="AA1008" s="150"/>
      <c r="AB1008" s="150"/>
      <c r="AC1008" s="150"/>
      <c r="AD1008" s="150"/>
      <c r="AE1008" s="150"/>
      <c r="AF1008" s="150"/>
      <c r="AG1008" s="150"/>
      <c r="AH1008" s="150"/>
      <c r="AI1008" s="150"/>
      <c r="AJ1008" s="150"/>
      <c r="AK1008" s="426"/>
      <c r="AL1008" s="426"/>
      <c r="AM1008" s="426"/>
      <c r="AN1008" s="426"/>
      <c r="AO1008" s="426"/>
      <c r="AP1008" s="426"/>
      <c r="AQ1008" s="426"/>
      <c r="AR1008" s="426"/>
      <c r="AS1008" s="426"/>
      <c r="AT1008" s="426"/>
      <c r="AU1008" s="426"/>
      <c r="AV1008" s="426"/>
      <c r="AW1008" s="426"/>
      <c r="AX1008" s="426"/>
      <c r="AY1008" s="426"/>
      <c r="AZ1008" s="426"/>
      <c r="BA1008" s="426"/>
      <c r="BB1008" s="426"/>
      <c r="BC1008" s="426"/>
      <c r="BD1008" s="426"/>
      <c r="BE1008" s="446"/>
      <c r="BF1008" s="446"/>
      <c r="BG1008" s="446"/>
      <c r="BH1008" s="446"/>
      <c r="BI1008" s="446"/>
      <c r="BJ1008" s="446"/>
      <c r="BK1008" s="446"/>
      <c r="BL1008" s="446"/>
      <c r="BM1008" s="446"/>
      <c r="BN1008" s="446"/>
      <c r="BO1008" s="446"/>
      <c r="BP1008" s="446"/>
      <c r="BQ1008" s="446"/>
      <c r="BR1008" s="446"/>
      <c r="BS1008" s="446"/>
      <c r="BT1008" s="446"/>
      <c r="BU1008" s="446"/>
      <c r="BV1008" s="446"/>
      <c r="BW1008" s="446"/>
      <c r="BX1008" s="446"/>
      <c r="BY1008" s="446"/>
      <c r="BZ1008" s="446"/>
      <c r="CA1008" s="446"/>
      <c r="CB1008" s="44"/>
      <c r="CC1008" s="44"/>
      <c r="CD1008" s="446"/>
      <c r="CE1008" s="446"/>
      <c r="CF1008" s="446"/>
      <c r="CG1008" s="446"/>
      <c r="CH1008" s="1"/>
    </row>
    <row r="1009" spans="1:86" ht="12.75" customHeight="1">
      <c r="A1009" s="1"/>
      <c r="B1009" s="201"/>
      <c r="C1009" s="201"/>
      <c r="D1009" s="201"/>
      <c r="E1009" s="201"/>
      <c r="F1009" s="201"/>
      <c r="G1009" s="201"/>
      <c r="H1009" s="201"/>
      <c r="I1009" s="201"/>
      <c r="J1009" s="201"/>
      <c r="K1009" s="201"/>
      <c r="L1009" s="201"/>
      <c r="M1009" s="201"/>
      <c r="N1009" s="201"/>
      <c r="O1009" s="447"/>
      <c r="P1009" s="201"/>
      <c r="Q1009" s="201"/>
      <c r="R1009" s="201"/>
      <c r="S1009" s="201"/>
      <c r="T1009" s="201"/>
      <c r="U1009" s="201"/>
      <c r="V1009" s="201"/>
      <c r="W1009" s="201"/>
      <c r="X1009" s="201"/>
      <c r="Y1009" s="201"/>
      <c r="Z1009" s="201"/>
      <c r="AA1009" s="201"/>
      <c r="AB1009" s="201"/>
      <c r="AC1009" s="201"/>
      <c r="AD1009" s="447"/>
      <c r="AE1009" s="29"/>
      <c r="AF1009" s="42"/>
      <c r="AG1009" s="42"/>
      <c r="AH1009" s="29"/>
      <c r="AI1009" s="42"/>
      <c r="AJ1009" s="42"/>
      <c r="AK1009" s="53"/>
      <c r="AL1009" s="447"/>
      <c r="AM1009" s="447"/>
      <c r="AN1009" s="447"/>
      <c r="AO1009" s="447"/>
      <c r="AP1009" s="447"/>
      <c r="AQ1009" s="447"/>
      <c r="AR1009" s="447"/>
      <c r="AS1009" s="447"/>
      <c r="AT1009" s="447"/>
      <c r="AU1009" s="447"/>
      <c r="AV1009" s="447"/>
      <c r="AW1009" s="1006" t="s">
        <v>1727</v>
      </c>
      <c r="AX1009" s="1006"/>
      <c r="AY1009" s="1006"/>
      <c r="AZ1009" s="1006"/>
      <c r="BA1009" s="1006"/>
      <c r="BB1009" s="1006"/>
      <c r="BC1009" s="1006"/>
      <c r="BD1009" s="1006"/>
      <c r="BE1009" s="1006"/>
      <c r="BF1009" s="1006"/>
      <c r="BG1009" s="224"/>
      <c r="BH1009" s="224"/>
      <c r="BI1009" s="224"/>
      <c r="BJ1009" s="224"/>
      <c r="BK1009" s="224"/>
      <c r="BL1009" s="224"/>
      <c r="BM1009" s="224"/>
      <c r="BN1009" s="224"/>
      <c r="BO1009" s="224"/>
      <c r="BP1009" s="224"/>
      <c r="BQ1009" s="224"/>
      <c r="BR1009" s="224"/>
      <c r="BS1009" s="224"/>
      <c r="BT1009" s="224"/>
      <c r="BU1009" s="224"/>
      <c r="BV1009" s="323"/>
      <c r="BW1009" s="323"/>
      <c r="BX1009" s="323"/>
      <c r="BY1009" s="323"/>
      <c r="BZ1009" s="323"/>
      <c r="CA1009" s="323"/>
      <c r="CB1009" s="1"/>
      <c r="CC1009" s="1"/>
      <c r="CD1009" s="323"/>
      <c r="CE1009" s="323"/>
      <c r="CF1009" s="323"/>
      <c r="CG1009" s="323"/>
      <c r="CH1009" s="1"/>
    </row>
    <row r="1010" spans="1:86" ht="12.75" customHeight="1">
      <c r="A1010" s="1"/>
      <c r="B1010" s="991" t="s">
        <v>1728</v>
      </c>
      <c r="C1010" s="991"/>
      <c r="D1010" s="991"/>
      <c r="E1010" s="991"/>
      <c r="F1010" s="991"/>
      <c r="G1010" s="991" t="s">
        <v>1729</v>
      </c>
      <c r="H1010" s="991"/>
      <c r="I1010" s="991"/>
      <c r="J1010" s="991"/>
      <c r="K1010" s="991" t="s">
        <v>171</v>
      </c>
      <c r="L1010" s="991"/>
      <c r="M1010" s="991"/>
      <c r="N1010" s="991"/>
      <c r="O1010" s="991"/>
      <c r="P1010" s="201"/>
      <c r="Q1010" s="201"/>
      <c r="R1010" s="201"/>
      <c r="S1010" s="201"/>
      <c r="T1010" s="201"/>
      <c r="U1010" s="201"/>
      <c r="V1010" s="993" t="s">
        <v>172</v>
      </c>
      <c r="W1010" s="993"/>
      <c r="X1010" s="993"/>
      <c r="Y1010" s="993"/>
      <c r="Z1010" s="993"/>
      <c r="AA1010" s="993"/>
      <c r="AB1010" s="993"/>
      <c r="AC1010" s="448"/>
      <c r="AD1010" s="449"/>
      <c r="AE1010" s="678" t="s">
        <v>173</v>
      </c>
      <c r="AF1010" s="678"/>
      <c r="AG1010" s="678"/>
      <c r="AH1010" s="678"/>
      <c r="AI1010" s="678"/>
      <c r="AJ1010" s="678"/>
      <c r="AK1010" s="678"/>
      <c r="AL1010" s="678"/>
      <c r="AM1010" s="678"/>
      <c r="AN1010" s="678"/>
      <c r="AO1010" s="678"/>
      <c r="AP1010" s="678"/>
      <c r="AQ1010" s="678"/>
      <c r="AR1010" s="678"/>
      <c r="AS1010" s="678"/>
      <c r="AT1010" s="679"/>
      <c r="AU1010" s="450"/>
      <c r="AV1010" s="447"/>
      <c r="AW1010" s="1007" t="s">
        <v>174</v>
      </c>
      <c r="AX1010" s="1007"/>
      <c r="AY1010" s="1007"/>
      <c r="AZ1010" s="1007"/>
      <c r="BA1010" s="1007"/>
      <c r="BB1010" s="1007" t="s">
        <v>175</v>
      </c>
      <c r="BC1010" s="1007"/>
      <c r="BD1010" s="1007"/>
      <c r="BE1010" s="1007"/>
      <c r="BF1010" s="1007"/>
      <c r="BG1010" s="224"/>
      <c r="BH1010" s="224"/>
      <c r="BI1010" s="224"/>
      <c r="BJ1010" s="224"/>
      <c r="BK1010" s="224"/>
      <c r="BL1010" s="224"/>
      <c r="BM1010" s="224"/>
      <c r="BN1010" s="224"/>
      <c r="BO1010" s="224"/>
      <c r="BP1010" s="224"/>
      <c r="BQ1010" s="224"/>
      <c r="BR1010" s="224"/>
      <c r="BS1010" s="224"/>
      <c r="BT1010" s="224"/>
      <c r="BU1010" s="224"/>
      <c r="BV1010" s="323"/>
      <c r="BW1010" s="323"/>
      <c r="BX1010" s="323"/>
      <c r="BY1010" s="323"/>
      <c r="BZ1010" s="323"/>
      <c r="CA1010" s="323"/>
      <c r="CB1010" s="1"/>
      <c r="CC1010" s="1"/>
      <c r="CD1010" s="323"/>
      <c r="CE1010" s="323"/>
      <c r="CF1010" s="323"/>
      <c r="CG1010" s="323"/>
      <c r="CH1010" s="1"/>
    </row>
    <row r="1011" spans="1:86" ht="12.75" customHeight="1">
      <c r="A1011" s="22"/>
      <c r="B1011" s="992"/>
      <c r="C1011" s="992"/>
      <c r="D1011" s="992"/>
      <c r="E1011" s="992"/>
      <c r="F1011" s="992"/>
      <c r="G1011" s="992"/>
      <c r="H1011" s="992"/>
      <c r="I1011" s="992"/>
      <c r="J1011" s="992"/>
      <c r="K1011" s="992"/>
      <c r="L1011" s="992"/>
      <c r="M1011" s="992"/>
      <c r="N1011" s="992"/>
      <c r="O1011" s="992"/>
      <c r="P1011" s="201"/>
      <c r="Q1011" s="451" t="s">
        <v>172</v>
      </c>
      <c r="R1011" s="452"/>
      <c r="S1011" s="452"/>
      <c r="T1011" s="201"/>
      <c r="U1011" s="201"/>
      <c r="V1011" s="29">
        <v>1</v>
      </c>
      <c r="W1011" s="29"/>
      <c r="X1011" s="42" t="s">
        <v>176</v>
      </c>
      <c r="Y1011" s="53"/>
      <c r="Z1011" s="53"/>
      <c r="AA1011" s="201"/>
      <c r="AB1011" s="201"/>
      <c r="AC1011" s="201"/>
      <c r="AD1011" s="453"/>
      <c r="AE1011" s="945" t="s">
        <v>1721</v>
      </c>
      <c r="AF1011" s="945"/>
      <c r="AG1011" s="945"/>
      <c r="AH1011" s="945"/>
      <c r="AI1011" s="945"/>
      <c r="AJ1011" s="945"/>
      <c r="AK1011" s="449"/>
      <c r="AL1011" s="449"/>
      <c r="AM1011" s="449"/>
      <c r="AN1011" s="449"/>
      <c r="AO1011" s="449"/>
      <c r="AP1011" s="449"/>
      <c r="AQ1011" s="449"/>
      <c r="AR1011" s="449"/>
      <c r="AS1011" s="449"/>
      <c r="AT1011" s="449"/>
      <c r="AU1011" s="203"/>
      <c r="AV1011" s="447"/>
      <c r="AW1011" s="992"/>
      <c r="AX1011" s="992"/>
      <c r="AY1011" s="992"/>
      <c r="AZ1011" s="992"/>
      <c r="BA1011" s="992"/>
      <c r="BB1011" s="992"/>
      <c r="BC1011" s="992"/>
      <c r="BD1011" s="992"/>
      <c r="BE1011" s="992"/>
      <c r="BF1011" s="992"/>
      <c r="BG1011" s="224"/>
      <c r="BH1011" s="224"/>
      <c r="BI1011" s="224"/>
      <c r="BJ1011" s="224"/>
      <c r="BK1011" s="224"/>
      <c r="BL1011" s="224"/>
      <c r="BM1011" s="224"/>
      <c r="BN1011" s="224"/>
      <c r="BO1011" s="224"/>
      <c r="BP1011" s="224"/>
      <c r="BQ1011" s="224"/>
      <c r="BR1011" s="224"/>
      <c r="BS1011" s="224"/>
      <c r="BT1011" s="224"/>
      <c r="BU1011" s="224"/>
      <c r="BV1011" s="323"/>
      <c r="BW1011" s="323"/>
      <c r="BX1011" s="323"/>
      <c r="BY1011" s="323"/>
      <c r="BZ1011" s="323"/>
      <c r="CA1011" s="323"/>
      <c r="CB1011" s="1"/>
      <c r="CC1011" s="1"/>
      <c r="CD1011" s="323"/>
      <c r="CE1011" s="323"/>
      <c r="CF1011" s="323"/>
      <c r="CG1011" s="323"/>
      <c r="CH1011" s="1"/>
    </row>
    <row r="1012" spans="1:86" ht="12.75" customHeight="1">
      <c r="A1012" s="17"/>
      <c r="B1012" s="1923">
        <f>CE1003+1</f>
        <v>17</v>
      </c>
      <c r="C1012" s="1923"/>
      <c r="D1012" s="1923"/>
      <c r="E1012" s="1923"/>
      <c r="F1012" s="1923"/>
      <c r="G1012" s="1923">
        <f>B1012+1</f>
        <v>18</v>
      </c>
      <c r="H1012" s="1923"/>
      <c r="I1012" s="1923"/>
      <c r="J1012" s="1923"/>
      <c r="K1012" s="1920">
        <f>G1012+1</f>
        <v>19</v>
      </c>
      <c r="L1012" s="1921"/>
      <c r="M1012" s="1921"/>
      <c r="N1012" s="1921"/>
      <c r="O1012" s="1922"/>
      <c r="P1012" s="1948"/>
      <c r="Q1012" s="1949">
        <f>K1012+1</f>
        <v>20</v>
      </c>
      <c r="R1012" s="1949"/>
      <c r="S1012" s="1949"/>
      <c r="T1012" s="201"/>
      <c r="U1012" s="201"/>
      <c r="V1012" s="29">
        <v>2</v>
      </c>
      <c r="W1012" s="29"/>
      <c r="X1012" s="42" t="s">
        <v>177</v>
      </c>
      <c r="Y1012" s="53"/>
      <c r="Z1012" s="53"/>
      <c r="AA1012" s="201"/>
      <c r="AB1012" s="201"/>
      <c r="AC1012" s="201"/>
      <c r="AD1012" s="454"/>
      <c r="AE1012" s="1950">
        <f>Q1012+1</f>
        <v>21</v>
      </c>
      <c r="AF1012" s="1950"/>
      <c r="AG1012" s="1950"/>
      <c r="AH1012" s="1951"/>
      <c r="AI1012" s="1951"/>
      <c r="AJ1012" s="1951"/>
      <c r="AK1012" s="1952"/>
      <c r="AL1012" s="1953"/>
      <c r="AM1012" s="1954"/>
      <c r="AN1012" s="1952"/>
      <c r="AO1012" s="1953"/>
      <c r="AP1012" s="1952"/>
      <c r="AQ1012" s="1955"/>
      <c r="AR1012" s="1955"/>
      <c r="AS1012" s="1953"/>
      <c r="AT1012" s="1952"/>
      <c r="AU1012" s="1956"/>
      <c r="AV1012" s="1957"/>
      <c r="AW1012" s="1920">
        <f>AE1012+1</f>
        <v>22</v>
      </c>
      <c r="AX1012" s="1783"/>
      <c r="AY1012" s="1783"/>
      <c r="AZ1012" s="1783"/>
      <c r="BA1012" s="1784"/>
      <c r="BB1012" s="1923">
        <f>AW1012+1</f>
        <v>23</v>
      </c>
      <c r="BC1012" s="1651"/>
      <c r="BD1012" s="1651"/>
      <c r="BE1012" s="1651"/>
      <c r="BF1012" s="1651"/>
      <c r="BG1012" s="224"/>
      <c r="BH1012" s="224"/>
      <c r="BI1012" s="224"/>
      <c r="BJ1012" s="224"/>
      <c r="BK1012" s="224"/>
      <c r="BL1012" s="224"/>
      <c r="BM1012" s="224"/>
      <c r="BN1012" s="224"/>
      <c r="BO1012" s="224"/>
      <c r="BP1012" s="224"/>
      <c r="BQ1012" s="224"/>
      <c r="BR1012" s="224"/>
      <c r="BS1012" s="224"/>
      <c r="BT1012" s="224"/>
      <c r="BU1012" s="224"/>
      <c r="BV1012" s="323"/>
      <c r="BW1012" s="323"/>
      <c r="BX1012" s="323"/>
      <c r="BY1012" s="323"/>
      <c r="BZ1012" s="323"/>
      <c r="CA1012" s="323"/>
      <c r="CB1012" s="1"/>
      <c r="CC1012" s="1"/>
      <c r="CD1012" s="323"/>
      <c r="CE1012" s="323"/>
      <c r="CF1012" s="323"/>
      <c r="CG1012" s="323"/>
      <c r="CH1012" s="1"/>
    </row>
    <row r="1013" spans="1:86" ht="12.75" customHeight="1">
      <c r="A1013" s="17"/>
      <c r="B1013" s="1923"/>
      <c r="C1013" s="1923"/>
      <c r="D1013" s="1923"/>
      <c r="E1013" s="1923"/>
      <c r="F1013" s="1923"/>
      <c r="G1013" s="1923"/>
      <c r="H1013" s="1923"/>
      <c r="I1013" s="1923"/>
      <c r="J1013" s="1923"/>
      <c r="K1013" s="1924"/>
      <c r="L1013" s="1925"/>
      <c r="M1013" s="1925"/>
      <c r="N1013" s="1925"/>
      <c r="O1013" s="1926"/>
      <c r="P1013" s="1948"/>
      <c r="Q1013" s="1949"/>
      <c r="R1013" s="1949"/>
      <c r="S1013" s="1949"/>
      <c r="T1013" s="201"/>
      <c r="U1013" s="201"/>
      <c r="V1013" s="29">
        <v>3</v>
      </c>
      <c r="W1013" s="29"/>
      <c r="X1013" s="42" t="s">
        <v>1617</v>
      </c>
      <c r="Y1013" s="29"/>
      <c r="Z1013" s="29"/>
      <c r="AA1013" s="201"/>
      <c r="AB1013" s="201"/>
      <c r="AC1013" s="201"/>
      <c r="AD1013" s="319"/>
      <c r="AE1013" s="1950"/>
      <c r="AF1013" s="1950"/>
      <c r="AG1013" s="1950"/>
      <c r="AH1013" s="1951"/>
      <c r="AI1013" s="1951"/>
      <c r="AJ1013" s="1951"/>
      <c r="AK1013" s="1958"/>
      <c r="AL1013" s="1959"/>
      <c r="AM1013" s="1960"/>
      <c r="AN1013" s="1958"/>
      <c r="AO1013" s="1959"/>
      <c r="AP1013" s="1958"/>
      <c r="AQ1013" s="1961"/>
      <c r="AR1013" s="1961"/>
      <c r="AS1013" s="1959"/>
      <c r="AT1013" s="1958"/>
      <c r="AU1013" s="1956"/>
      <c r="AV1013" s="1957"/>
      <c r="AW1013" s="1793"/>
      <c r="AX1013" s="1794"/>
      <c r="AY1013" s="1794"/>
      <c r="AZ1013" s="1794"/>
      <c r="BA1013" s="1795"/>
      <c r="BB1013" s="1651"/>
      <c r="BC1013" s="1651"/>
      <c r="BD1013" s="1651"/>
      <c r="BE1013" s="1651"/>
      <c r="BF1013" s="1651"/>
      <c r="BG1013" s="224"/>
      <c r="BH1013" s="224"/>
      <c r="BI1013" s="224"/>
      <c r="BJ1013" s="224"/>
      <c r="BK1013" s="224"/>
      <c r="BL1013" s="224"/>
      <c r="BM1013" s="224"/>
      <c r="BN1013" s="224"/>
      <c r="BO1013" s="224"/>
      <c r="BP1013" s="224"/>
      <c r="BQ1013" s="224"/>
      <c r="BR1013" s="224"/>
      <c r="BS1013" s="224"/>
      <c r="BT1013" s="224"/>
      <c r="BU1013" s="224"/>
      <c r="BV1013" s="323"/>
      <c r="BW1013" s="323"/>
      <c r="BX1013" s="323"/>
      <c r="BY1013" s="323"/>
      <c r="BZ1013" s="323"/>
      <c r="CA1013" s="323"/>
      <c r="CB1013" s="1"/>
      <c r="CC1013" s="1"/>
      <c r="CD1013" s="323"/>
      <c r="CE1013" s="323"/>
      <c r="CF1013" s="323"/>
      <c r="CG1013" s="323"/>
      <c r="CH1013" s="1"/>
    </row>
    <row r="1014" spans="1:86" ht="12.75" customHeight="1">
      <c r="A1014" s="1"/>
      <c r="B1014" s="978"/>
      <c r="C1014" s="978"/>
      <c r="D1014" s="978"/>
      <c r="E1014" s="978"/>
      <c r="F1014" s="978"/>
      <c r="G1014" s="978"/>
      <c r="H1014" s="978"/>
      <c r="I1014" s="978"/>
      <c r="J1014" s="978"/>
      <c r="K1014" s="984"/>
      <c r="L1014" s="985"/>
      <c r="M1014" s="985"/>
      <c r="N1014" s="985"/>
      <c r="O1014" s="986"/>
      <c r="P1014" s="456"/>
      <c r="Q1014" s="990"/>
      <c r="R1014" s="990"/>
      <c r="S1014" s="990"/>
      <c r="T1014" s="201"/>
      <c r="U1014" s="201"/>
      <c r="V1014" s="29">
        <v>4</v>
      </c>
      <c r="W1014" s="29"/>
      <c r="X1014" s="42" t="s">
        <v>1618</v>
      </c>
      <c r="Y1014" s="29"/>
      <c r="Z1014" s="29"/>
      <c r="AA1014" s="201"/>
      <c r="AB1014" s="201"/>
      <c r="AC1014" s="201"/>
      <c r="AD1014" s="454"/>
      <c r="AE1014" s="982"/>
      <c r="AF1014" s="982"/>
      <c r="AG1014" s="982"/>
      <c r="AH1014" s="983"/>
      <c r="AI1014" s="983"/>
      <c r="AJ1014" s="983"/>
      <c r="AK1014" s="307"/>
      <c r="AL1014" s="454"/>
      <c r="AM1014" s="698"/>
      <c r="AN1014" s="307"/>
      <c r="AO1014" s="699"/>
      <c r="AP1014" s="307"/>
      <c r="AQ1014" s="455"/>
      <c r="AR1014" s="455"/>
      <c r="AS1014" s="454"/>
      <c r="AT1014" s="307"/>
      <c r="AU1014" s="458"/>
      <c r="AV1014" s="456"/>
      <c r="AW1014" s="977"/>
      <c r="AX1014" s="977"/>
      <c r="AY1014" s="977"/>
      <c r="AZ1014" s="977"/>
      <c r="BA1014" s="977"/>
      <c r="BB1014" s="978"/>
      <c r="BC1014" s="978"/>
      <c r="BD1014" s="978"/>
      <c r="BE1014" s="978"/>
      <c r="BF1014" s="978"/>
      <c r="BG1014" s="224"/>
      <c r="BH1014" s="224"/>
      <c r="BI1014" s="224"/>
      <c r="BJ1014" s="224"/>
      <c r="BK1014" s="224"/>
      <c r="BL1014" s="224"/>
      <c r="BM1014" s="224"/>
      <c r="BN1014" s="224"/>
      <c r="BO1014" s="224"/>
      <c r="BP1014" s="224"/>
      <c r="BQ1014" s="224"/>
      <c r="BR1014" s="224"/>
      <c r="BS1014" s="224"/>
      <c r="BT1014" s="224"/>
      <c r="BU1014" s="224"/>
      <c r="BV1014" s="323"/>
      <c r="BW1014" s="323"/>
      <c r="BX1014" s="323"/>
      <c r="BY1014" s="323"/>
      <c r="BZ1014" s="323"/>
      <c r="CA1014" s="323"/>
      <c r="CB1014" s="1"/>
      <c r="CC1014" s="1"/>
      <c r="CD1014" s="323"/>
      <c r="CE1014" s="323"/>
      <c r="CF1014" s="323"/>
      <c r="CG1014" s="323"/>
      <c r="CH1014" s="1"/>
    </row>
    <row r="1015" spans="1:86" ht="12.75" customHeight="1">
      <c r="A1015" s="1"/>
      <c r="B1015" s="978"/>
      <c r="C1015" s="978"/>
      <c r="D1015" s="978"/>
      <c r="E1015" s="978"/>
      <c r="F1015" s="978"/>
      <c r="G1015" s="978"/>
      <c r="H1015" s="978"/>
      <c r="I1015" s="978"/>
      <c r="J1015" s="978"/>
      <c r="K1015" s="987"/>
      <c r="L1015" s="988"/>
      <c r="M1015" s="988"/>
      <c r="N1015" s="988"/>
      <c r="O1015" s="989"/>
      <c r="P1015" s="456"/>
      <c r="Q1015" s="990"/>
      <c r="R1015" s="990"/>
      <c r="S1015" s="990"/>
      <c r="T1015" s="201"/>
      <c r="U1015" s="201"/>
      <c r="V1015" s="201"/>
      <c r="W1015" s="201"/>
      <c r="X1015" s="201"/>
      <c r="Y1015" s="201"/>
      <c r="Z1015" s="201"/>
      <c r="AA1015" s="201"/>
      <c r="AB1015" s="201"/>
      <c r="AC1015" s="201"/>
      <c r="AD1015" s="319"/>
      <c r="AE1015" s="982"/>
      <c r="AF1015" s="982"/>
      <c r="AG1015" s="982"/>
      <c r="AH1015" s="983"/>
      <c r="AI1015" s="983"/>
      <c r="AJ1015" s="983"/>
      <c r="AK1015" s="308"/>
      <c r="AL1015" s="319"/>
      <c r="AM1015" s="320"/>
      <c r="AN1015" s="308"/>
      <c r="AO1015" s="319"/>
      <c r="AP1015" s="308"/>
      <c r="AQ1015" s="457"/>
      <c r="AR1015" s="457"/>
      <c r="AS1015" s="319"/>
      <c r="AT1015" s="308"/>
      <c r="AU1015" s="458"/>
      <c r="AV1015" s="456"/>
      <c r="AW1015" s="977"/>
      <c r="AX1015" s="977"/>
      <c r="AY1015" s="977"/>
      <c r="AZ1015" s="977"/>
      <c r="BA1015" s="977"/>
      <c r="BB1015" s="978"/>
      <c r="BC1015" s="978"/>
      <c r="BD1015" s="978"/>
      <c r="BE1015" s="978"/>
      <c r="BF1015" s="978"/>
      <c r="BG1015" s="224"/>
      <c r="BH1015" s="224"/>
      <c r="BI1015" s="224"/>
      <c r="BJ1015" s="224"/>
      <c r="BK1015" s="224"/>
      <c r="BL1015" s="224"/>
      <c r="BM1015" s="224"/>
      <c r="BN1015" s="224"/>
      <c r="BO1015" s="224"/>
      <c r="BP1015" s="224"/>
      <c r="BQ1015" s="224"/>
      <c r="BR1015" s="224"/>
      <c r="BS1015" s="224"/>
      <c r="BT1015" s="224"/>
      <c r="BU1015" s="224"/>
      <c r="BV1015" s="323"/>
      <c r="BW1015" s="323"/>
      <c r="BX1015" s="323"/>
      <c r="BY1015" s="323"/>
      <c r="BZ1015" s="323"/>
      <c r="CA1015" s="323"/>
      <c r="CB1015" s="1"/>
      <c r="CC1015" s="1"/>
      <c r="CD1015" s="323"/>
      <c r="CE1015" s="323"/>
      <c r="CF1015" s="323"/>
      <c r="CG1015" s="323"/>
      <c r="CH1015" s="1"/>
    </row>
    <row r="1016" spans="1:86" ht="12.75" customHeight="1">
      <c r="A1016" s="1"/>
      <c r="B1016" s="587"/>
      <c r="C1016" s="587"/>
      <c r="D1016" s="587"/>
      <c r="E1016" s="587"/>
      <c r="F1016" s="587"/>
      <c r="G1016" s="587"/>
      <c r="H1016" s="587"/>
      <c r="I1016" s="587"/>
      <c r="J1016" s="587"/>
      <c r="K1016" s="587"/>
      <c r="L1016" s="587"/>
      <c r="M1016" s="587"/>
      <c r="N1016" s="587"/>
      <c r="O1016" s="587"/>
      <c r="P1016" s="587"/>
      <c r="Q1016" s="587"/>
      <c r="R1016" s="587"/>
      <c r="S1016" s="587"/>
      <c r="T1016" s="587"/>
      <c r="U1016" s="587"/>
      <c r="V1016" s="587"/>
      <c r="W1016" s="587"/>
      <c r="X1016" s="587"/>
      <c r="Y1016" s="587"/>
      <c r="Z1016" s="587"/>
      <c r="AA1016" s="587"/>
      <c r="AB1016" s="587"/>
      <c r="AC1016" s="587"/>
      <c r="AD1016" s="587"/>
      <c r="AE1016" s="587"/>
      <c r="AF1016" s="587"/>
      <c r="AG1016" s="587"/>
      <c r="AH1016" s="587"/>
      <c r="AI1016" s="587"/>
      <c r="AJ1016" s="149"/>
      <c r="AK1016" s="201"/>
      <c r="AL1016" s="201"/>
      <c r="AM1016" s="201"/>
      <c r="AN1016" s="201"/>
      <c r="AO1016" s="201"/>
      <c r="AP1016" s="201"/>
      <c r="AQ1016" s="201"/>
      <c r="AR1016" s="201"/>
      <c r="AS1016" s="201"/>
      <c r="AT1016" s="201"/>
      <c r="AU1016" s="201"/>
      <c r="AV1016" s="201"/>
      <c r="AW1016" s="201"/>
      <c r="AX1016" s="201"/>
      <c r="AY1016" s="201"/>
      <c r="AZ1016" s="201"/>
      <c r="BA1016" s="201"/>
      <c r="BB1016" s="201"/>
      <c r="BC1016" s="201"/>
      <c r="BD1016" s="201"/>
      <c r="BE1016" s="224"/>
      <c r="BF1016" s="224"/>
      <c r="BG1016" s="224"/>
      <c r="BH1016" s="224"/>
      <c r="BI1016" s="224"/>
      <c r="BJ1016" s="224"/>
      <c r="BK1016" s="224"/>
      <c r="BL1016" s="224"/>
      <c r="BM1016" s="224"/>
      <c r="BN1016" s="224"/>
      <c r="BO1016" s="224"/>
      <c r="BP1016" s="224"/>
      <c r="BQ1016" s="224"/>
      <c r="BR1016" s="224"/>
      <c r="BS1016" s="224"/>
      <c r="BT1016" s="224"/>
      <c r="BU1016" s="224"/>
      <c r="BV1016" s="323"/>
      <c r="BW1016" s="323"/>
      <c r="BX1016" s="323"/>
      <c r="BY1016" s="323"/>
      <c r="BZ1016" s="323"/>
      <c r="CA1016" s="323"/>
      <c r="CB1016" s="1"/>
      <c r="CC1016" s="1"/>
      <c r="CD1016" s="323"/>
      <c r="CE1016" s="323"/>
      <c r="CF1016" s="323"/>
      <c r="CG1016" s="323"/>
      <c r="CH1016" s="1"/>
    </row>
    <row r="1017" spans="1:86" ht="12.75" customHeight="1">
      <c r="A1017" s="1"/>
      <c r="B1017" s="620" t="s">
        <v>1619</v>
      </c>
      <c r="C1017" s="150"/>
      <c r="D1017" s="150"/>
      <c r="E1017" s="150"/>
      <c r="F1017" s="150"/>
      <c r="G1017" s="150"/>
      <c r="H1017" s="150"/>
      <c r="I1017" s="150"/>
      <c r="J1017" s="150"/>
      <c r="K1017" s="150"/>
      <c r="L1017" s="150"/>
      <c r="M1017" s="150"/>
      <c r="N1017" s="150"/>
      <c r="O1017" s="150"/>
      <c r="P1017" s="150"/>
      <c r="Q1017" s="150"/>
      <c r="R1017" s="150"/>
      <c r="S1017" s="150"/>
      <c r="T1017" s="150"/>
      <c r="U1017" s="150"/>
      <c r="V1017" s="150"/>
      <c r="W1017" s="150"/>
      <c r="X1017" s="150"/>
      <c r="Y1017" s="150"/>
      <c r="Z1017" s="150"/>
      <c r="AA1017" s="150"/>
      <c r="AB1017" s="150"/>
      <c r="AC1017" s="150"/>
      <c r="AD1017" s="150"/>
      <c r="AE1017" s="150"/>
      <c r="AF1017" s="150"/>
      <c r="AG1017" s="150"/>
      <c r="AH1017" s="150"/>
      <c r="AI1017" s="150"/>
      <c r="AJ1017" s="150"/>
      <c r="AK1017" s="426"/>
      <c r="AL1017" s="426"/>
      <c r="AM1017" s="426"/>
      <c r="AN1017" s="426"/>
      <c r="AO1017" s="426"/>
      <c r="AP1017" s="426"/>
      <c r="AQ1017" s="426"/>
      <c r="AR1017" s="426"/>
      <c r="AS1017" s="426"/>
      <c r="AT1017" s="426"/>
      <c r="AU1017" s="426"/>
      <c r="AV1017" s="426"/>
      <c r="AW1017" s="426"/>
      <c r="AX1017" s="426"/>
      <c r="AY1017" s="426"/>
      <c r="AZ1017" s="426"/>
      <c r="BA1017" s="426"/>
      <c r="BB1017" s="426"/>
      <c r="BC1017" s="426"/>
      <c r="BD1017" s="426"/>
      <c r="BE1017" s="446"/>
      <c r="BF1017" s="446"/>
      <c r="BG1017" s="446"/>
      <c r="BH1017" s="446"/>
      <c r="BI1017" s="446"/>
      <c r="BJ1017" s="446"/>
      <c r="BK1017" s="446"/>
      <c r="BL1017" s="446"/>
      <c r="BM1017" s="446"/>
      <c r="BN1017" s="446"/>
      <c r="BO1017" s="446"/>
      <c r="BP1017" s="446"/>
      <c r="BQ1017" s="446"/>
      <c r="BR1017" s="446"/>
      <c r="BS1017" s="446"/>
      <c r="BT1017" s="446"/>
      <c r="BU1017" s="446"/>
      <c r="BV1017" s="446"/>
      <c r="BW1017" s="446"/>
      <c r="BX1017" s="446"/>
      <c r="BY1017" s="446"/>
      <c r="BZ1017" s="446"/>
      <c r="CA1017" s="446"/>
      <c r="CB1017" s="44"/>
      <c r="CC1017" s="44"/>
      <c r="CD1017" s="446"/>
      <c r="CE1017" s="446"/>
      <c r="CF1017" s="446"/>
      <c r="CG1017" s="446"/>
      <c r="CH1017" s="1"/>
    </row>
    <row r="1018" spans="1:86" ht="12.75" customHeight="1">
      <c r="A1018" s="1"/>
      <c r="B1018" s="224"/>
      <c r="C1018" s="224"/>
      <c r="D1018" s="224"/>
      <c r="E1018" s="224"/>
      <c r="F1018" s="224"/>
      <c r="G1018" s="224"/>
      <c r="H1018" s="224"/>
      <c r="I1018" s="224"/>
      <c r="J1018" s="938" t="s">
        <v>1620</v>
      </c>
      <c r="K1018" s="938"/>
      <c r="L1018" s="938"/>
      <c r="M1018" s="938"/>
      <c r="N1018" s="938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5"/>
      <c r="AA1018" s="25"/>
      <c r="AB1018" s="224"/>
      <c r="AC1018" s="224"/>
      <c r="AD1018" s="224"/>
      <c r="AE1018" s="224"/>
      <c r="AF1018" s="224"/>
      <c r="AG1018" s="224"/>
      <c r="AH1018" s="224"/>
      <c r="AI1018" s="677"/>
      <c r="AJ1018" s="677"/>
      <c r="AK1018" s="677"/>
      <c r="AL1018" s="677"/>
      <c r="AM1018" s="677"/>
      <c r="AN1018" s="677"/>
      <c r="AO1018" s="677"/>
      <c r="AP1018" s="677"/>
      <c r="AQ1018" s="677"/>
      <c r="AR1018" s="677"/>
      <c r="AS1018" s="677"/>
      <c r="AT1018" s="677"/>
      <c r="AU1018" s="25"/>
      <c r="AV1018" s="224"/>
      <c r="AW1018" s="224"/>
      <c r="AX1018" s="224"/>
      <c r="AY1018" s="224"/>
      <c r="AZ1018" s="224"/>
      <c r="BA1018" s="224"/>
      <c r="BB1018" s="224"/>
      <c r="BC1018" s="224"/>
      <c r="BD1018" s="224"/>
      <c r="BE1018" s="323"/>
      <c r="BF1018" s="323"/>
      <c r="BG1018" s="323"/>
      <c r="BH1018" s="323"/>
      <c r="BI1018" s="323"/>
      <c r="BJ1018" s="323"/>
      <c r="BK1018" s="323"/>
      <c r="BL1018" s="323"/>
      <c r="BM1018" s="323"/>
      <c r="BN1018" s="323"/>
      <c r="BO1018" s="323"/>
      <c r="BP1018" s="323"/>
      <c r="BQ1018" s="323"/>
      <c r="BR1018" s="323"/>
      <c r="BS1018" s="323"/>
      <c r="BT1018" s="323"/>
      <c r="BU1018" s="323"/>
      <c r="BV1018" s="323"/>
      <c r="BW1018" s="323"/>
      <c r="BX1018" s="323"/>
      <c r="BY1018" s="323"/>
      <c r="BZ1018" s="323"/>
      <c r="CA1018" s="323"/>
      <c r="CB1018" s="1"/>
      <c r="CC1018" s="1"/>
      <c r="CD1018" s="323"/>
      <c r="CE1018" s="323"/>
      <c r="CF1018" s="323"/>
      <c r="CG1018" s="323"/>
      <c r="CH1018" s="1"/>
    </row>
    <row r="1019" spans="1:86" ht="12.75" customHeight="1">
      <c r="A1019" s="1"/>
      <c r="B1019" s="14" t="s">
        <v>1621</v>
      </c>
      <c r="C1019" s="14"/>
      <c r="D1019" s="25"/>
      <c r="E1019" s="25"/>
      <c r="F1019" s="25"/>
      <c r="G1019" s="25"/>
      <c r="H1019" s="25"/>
      <c r="I1019" s="224"/>
      <c r="J1019" s="1923">
        <f>BB1012+1</f>
        <v>24</v>
      </c>
      <c r="K1019" s="1923"/>
      <c r="L1019" s="1923"/>
      <c r="M1019" s="1923"/>
      <c r="N1019" s="1923"/>
      <c r="O1019" s="224"/>
      <c r="P1019" s="224"/>
      <c r="Q1019" s="224"/>
      <c r="R1019" s="224"/>
      <c r="S1019" s="224"/>
      <c r="T1019" s="224"/>
      <c r="U1019" s="224"/>
      <c r="V1019" s="851"/>
      <c r="W1019" s="851"/>
      <c r="X1019" s="851"/>
      <c r="Y1019" s="851"/>
      <c r="Z1019" s="851"/>
      <c r="AA1019" s="851"/>
      <c r="AB1019" s="851"/>
      <c r="AC1019" s="851"/>
      <c r="AD1019" s="851"/>
      <c r="AE1019" s="851"/>
      <c r="AF1019" s="851"/>
      <c r="AG1019" s="41"/>
      <c r="AH1019" s="224"/>
      <c r="AI1019" s="851"/>
      <c r="AJ1019" s="851"/>
      <c r="AK1019" s="851"/>
      <c r="AL1019" s="851"/>
      <c r="AM1019" s="851"/>
      <c r="AN1019" s="851"/>
      <c r="AO1019" s="41"/>
      <c r="AP1019" s="41"/>
      <c r="AQ1019" s="41"/>
      <c r="AR1019" s="41"/>
      <c r="AS1019" s="41"/>
      <c r="AT1019" s="41"/>
      <c r="AU1019" s="323"/>
      <c r="AV1019" s="57"/>
      <c r="AW1019" s="57"/>
      <c r="AX1019" s="57"/>
      <c r="AY1019" s="57"/>
      <c r="AZ1019" s="57"/>
      <c r="BA1019" s="57"/>
      <c r="BB1019" s="57"/>
      <c r="BC1019" s="57"/>
      <c r="BD1019" s="56"/>
      <c r="BE1019" s="323"/>
      <c r="BF1019" s="323"/>
      <c r="BG1019" s="323"/>
      <c r="BH1019" s="323"/>
      <c r="BI1019" s="323"/>
      <c r="BJ1019" s="323"/>
      <c r="BK1019" s="323"/>
      <c r="BL1019" s="323"/>
      <c r="BM1019" s="323"/>
      <c r="BN1019" s="323"/>
      <c r="BO1019" s="323"/>
      <c r="BP1019" s="323"/>
      <c r="BQ1019" s="323"/>
      <c r="BR1019" s="323"/>
      <c r="BS1019" s="323"/>
      <c r="BT1019" s="323"/>
      <c r="BU1019" s="323"/>
      <c r="BV1019" s="323"/>
      <c r="BW1019" s="323"/>
      <c r="BX1019" s="323"/>
      <c r="BY1019" s="323"/>
      <c r="BZ1019" s="323"/>
      <c r="CA1019" s="323"/>
      <c r="CB1019" s="1"/>
      <c r="CC1019" s="1"/>
      <c r="CD1019" s="323"/>
      <c r="CE1019" s="323"/>
      <c r="CF1019" s="323"/>
      <c r="CG1019" s="323"/>
      <c r="CH1019" s="1"/>
    </row>
    <row r="1020" spans="1:86" ht="12.75" customHeight="1">
      <c r="A1020" s="1"/>
      <c r="B1020" s="25"/>
      <c r="C1020" s="25"/>
      <c r="D1020" s="25"/>
      <c r="E1020" s="25"/>
      <c r="F1020" s="25"/>
      <c r="G1020" s="120"/>
      <c r="H1020" s="41"/>
      <c r="I1020" s="224"/>
      <c r="J1020" s="1923"/>
      <c r="K1020" s="1923"/>
      <c r="L1020" s="1923"/>
      <c r="M1020" s="1923"/>
      <c r="N1020" s="1923"/>
      <c r="O1020" s="42"/>
      <c r="P1020" s="42"/>
      <c r="Q1020" s="42"/>
      <c r="R1020" s="42"/>
      <c r="S1020" s="42"/>
      <c r="T1020" s="42"/>
      <c r="U1020" s="42"/>
      <c r="V1020" s="851"/>
      <c r="W1020" s="851"/>
      <c r="X1020" s="851"/>
      <c r="Y1020" s="851"/>
      <c r="Z1020" s="851"/>
      <c r="AA1020" s="851"/>
      <c r="AB1020" s="851"/>
      <c r="AC1020" s="851"/>
      <c r="AD1020" s="851"/>
      <c r="AE1020" s="851"/>
      <c r="AF1020" s="851"/>
      <c r="AG1020" s="41"/>
      <c r="AH1020" s="224"/>
      <c r="AI1020" s="851"/>
      <c r="AJ1020" s="851"/>
      <c r="AK1020" s="851"/>
      <c r="AL1020" s="851"/>
      <c r="AM1020" s="851"/>
      <c r="AN1020" s="851"/>
      <c r="AO1020" s="41"/>
      <c r="AP1020" s="41"/>
      <c r="AQ1020" s="41"/>
      <c r="AR1020" s="41"/>
      <c r="AS1020" s="41"/>
      <c r="AT1020" s="41"/>
      <c r="AU1020" s="323"/>
      <c r="AV1020" s="323"/>
      <c r="AW1020" s="323"/>
      <c r="AX1020" s="323"/>
      <c r="AY1020" s="323"/>
      <c r="AZ1020" s="323"/>
      <c r="BA1020" s="323"/>
      <c r="BB1020" s="323"/>
      <c r="BC1020" s="323"/>
      <c r="BD1020" s="323"/>
      <c r="BE1020" s="323"/>
      <c r="BF1020" s="323"/>
      <c r="BG1020" s="323"/>
      <c r="BH1020" s="323"/>
      <c r="BI1020" s="323"/>
      <c r="BJ1020" s="323"/>
      <c r="BK1020" s="323"/>
      <c r="BL1020" s="323"/>
      <c r="BM1020" s="323"/>
      <c r="BN1020" s="323"/>
      <c r="BO1020" s="323"/>
      <c r="BP1020" s="323"/>
      <c r="BQ1020" s="323"/>
      <c r="BR1020" s="323"/>
      <c r="BS1020" s="323"/>
      <c r="BT1020" s="323"/>
      <c r="BU1020" s="323"/>
      <c r="BV1020" s="323"/>
      <c r="BW1020" s="323"/>
      <c r="BX1020" s="323"/>
      <c r="BY1020" s="323"/>
      <c r="BZ1020" s="323"/>
      <c r="CA1020" s="323"/>
      <c r="CB1020" s="1"/>
      <c r="CC1020" s="1"/>
      <c r="CD1020" s="323"/>
      <c r="CE1020" s="323"/>
      <c r="CF1020" s="323"/>
      <c r="CG1020" s="323"/>
      <c r="CH1020" s="1"/>
    </row>
    <row r="1021" spans="1:86" ht="12.75" customHeight="1">
      <c r="A1021" s="1"/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323"/>
      <c r="AO1021" s="323"/>
      <c r="AP1021" s="323"/>
      <c r="AQ1021" s="323"/>
      <c r="AR1021" s="323"/>
      <c r="AS1021" s="323"/>
      <c r="AT1021" s="323"/>
      <c r="AU1021" s="323"/>
      <c r="AV1021" s="430"/>
      <c r="AW1021" s="430"/>
      <c r="AX1021" s="430"/>
      <c r="AY1021" s="181"/>
      <c r="AZ1021" s="430"/>
      <c r="BA1021" s="430"/>
      <c r="BB1021" s="460"/>
      <c r="BC1021" s="323"/>
      <c r="BD1021" s="323"/>
      <c r="BE1021" s="323"/>
      <c r="BF1021" s="323"/>
      <c r="BG1021" s="323"/>
      <c r="BH1021" s="323"/>
      <c r="BI1021" s="323"/>
      <c r="BJ1021" s="323"/>
      <c r="BK1021" s="323"/>
      <c r="BL1021" s="1"/>
      <c r="BM1021" s="1"/>
      <c r="BN1021" s="1"/>
      <c r="BO1021" s="1"/>
      <c r="BP1021" s="1"/>
      <c r="BQ1021" s="1"/>
      <c r="BR1021" s="1"/>
      <c r="BS1021" s="1"/>
      <c r="BT1021" s="981" t="s">
        <v>33</v>
      </c>
      <c r="BU1021" s="981"/>
      <c r="BV1021" s="981"/>
      <c r="BW1021" s="981"/>
      <c r="BX1021" s="981"/>
      <c r="BY1021" s="981" t="s">
        <v>34</v>
      </c>
      <c r="BZ1021" s="981"/>
      <c r="CA1021" s="981"/>
      <c r="CB1021" s="981"/>
      <c r="CC1021" s="981" t="s">
        <v>35</v>
      </c>
      <c r="CD1021" s="981"/>
      <c r="CE1021" s="981"/>
      <c r="CF1021" s="981"/>
      <c r="CG1021" s="1"/>
      <c r="CH1021" s="1"/>
    </row>
    <row r="1022" spans="1:86" ht="12.75" customHeight="1">
      <c r="A1022" s="1"/>
      <c r="B1022" s="966" t="s">
        <v>1622</v>
      </c>
      <c r="C1022" s="967"/>
      <c r="D1022" s="967"/>
      <c r="E1022" s="967"/>
      <c r="F1022" s="967"/>
      <c r="G1022" s="967"/>
      <c r="H1022" s="967"/>
      <c r="I1022" s="967"/>
      <c r="J1022" s="967"/>
      <c r="K1022" s="967"/>
      <c r="L1022" s="967"/>
      <c r="M1022" s="967"/>
      <c r="N1022" s="967"/>
      <c r="O1022" s="967"/>
      <c r="P1022" s="967"/>
      <c r="Q1022" s="967"/>
      <c r="R1022" s="967"/>
      <c r="S1022" s="967"/>
      <c r="T1022" s="967"/>
      <c r="U1022" s="967"/>
      <c r="V1022" s="967"/>
      <c r="W1022" s="967"/>
      <c r="X1022" s="967"/>
      <c r="Y1022" s="967"/>
      <c r="Z1022" s="967"/>
      <c r="AA1022" s="967"/>
      <c r="AB1022" s="967"/>
      <c r="AC1022" s="967"/>
      <c r="AD1022" s="967"/>
      <c r="AE1022" s="967"/>
      <c r="AF1022" s="967"/>
      <c r="AG1022" s="967"/>
      <c r="AH1022" s="967"/>
      <c r="AI1022" s="967"/>
      <c r="AJ1022" s="967"/>
      <c r="AK1022" s="967"/>
      <c r="AL1022" s="963" t="s">
        <v>291</v>
      </c>
      <c r="AM1022" s="963"/>
      <c r="AN1022" s="963"/>
      <c r="AO1022" s="963"/>
      <c r="AP1022" s="963"/>
      <c r="AQ1022" s="963"/>
      <c r="AR1022" s="963"/>
      <c r="AS1022" s="963"/>
      <c r="AT1022" s="963"/>
      <c r="AU1022" s="963"/>
      <c r="AV1022" s="963"/>
      <c r="AW1022" s="963"/>
      <c r="AX1022" s="963"/>
      <c r="AY1022" s="963"/>
      <c r="AZ1022" s="963"/>
      <c r="BA1022" s="963"/>
      <c r="BB1022" s="963"/>
      <c r="BC1022" s="963"/>
      <c r="BD1022" s="963"/>
      <c r="BE1022" s="963"/>
      <c r="BF1022" s="963"/>
      <c r="BG1022" s="963"/>
      <c r="BH1022" s="963"/>
      <c r="BI1022" s="963"/>
      <c r="BJ1022" s="963"/>
      <c r="BK1022" s="963"/>
      <c r="BL1022" s="963"/>
      <c r="BM1022" s="963"/>
      <c r="BN1022" s="963"/>
      <c r="BO1022" s="963"/>
      <c r="BP1022" s="963"/>
      <c r="BQ1022" s="963"/>
      <c r="BR1022" s="963"/>
      <c r="BS1022" s="963"/>
      <c r="BT1022" s="1962">
        <v>1</v>
      </c>
      <c r="BU1022" s="1962"/>
      <c r="BV1022" s="1962"/>
      <c r="BW1022" s="1962"/>
      <c r="BX1022" s="1962"/>
      <c r="BY1022" s="1962"/>
      <c r="BZ1022" s="1962"/>
      <c r="CA1022" s="1962"/>
      <c r="CB1022" s="1962"/>
      <c r="CC1022" s="1962"/>
      <c r="CD1022" s="1962"/>
      <c r="CE1022" s="1962"/>
      <c r="CF1022" s="1962"/>
      <c r="CG1022" s="979"/>
      <c r="CH1022" s="1"/>
    </row>
    <row r="1023" spans="1:86" ht="12.75" customHeight="1">
      <c r="A1023" s="1"/>
      <c r="B1023" s="968"/>
      <c r="C1023" s="969"/>
      <c r="D1023" s="969"/>
      <c r="E1023" s="969"/>
      <c r="F1023" s="969"/>
      <c r="G1023" s="969"/>
      <c r="H1023" s="969"/>
      <c r="I1023" s="969"/>
      <c r="J1023" s="969"/>
      <c r="K1023" s="969"/>
      <c r="L1023" s="969"/>
      <c r="M1023" s="969"/>
      <c r="N1023" s="969"/>
      <c r="O1023" s="969"/>
      <c r="P1023" s="969"/>
      <c r="Q1023" s="969"/>
      <c r="R1023" s="969"/>
      <c r="S1023" s="969"/>
      <c r="T1023" s="969"/>
      <c r="U1023" s="969"/>
      <c r="V1023" s="969"/>
      <c r="W1023" s="969"/>
      <c r="X1023" s="969"/>
      <c r="Y1023" s="969"/>
      <c r="Z1023" s="969"/>
      <c r="AA1023" s="969"/>
      <c r="AB1023" s="969"/>
      <c r="AC1023" s="969"/>
      <c r="AD1023" s="969"/>
      <c r="AE1023" s="969"/>
      <c r="AF1023" s="969"/>
      <c r="AG1023" s="969"/>
      <c r="AH1023" s="969"/>
      <c r="AI1023" s="969"/>
      <c r="AJ1023" s="969"/>
      <c r="AK1023" s="969"/>
      <c r="AL1023" s="964"/>
      <c r="AM1023" s="964"/>
      <c r="AN1023" s="964"/>
      <c r="AO1023" s="964"/>
      <c r="AP1023" s="964"/>
      <c r="AQ1023" s="964"/>
      <c r="AR1023" s="964"/>
      <c r="AS1023" s="964"/>
      <c r="AT1023" s="964"/>
      <c r="AU1023" s="964"/>
      <c r="AV1023" s="964"/>
      <c r="AW1023" s="964"/>
      <c r="AX1023" s="964"/>
      <c r="AY1023" s="964"/>
      <c r="AZ1023" s="964"/>
      <c r="BA1023" s="964"/>
      <c r="BB1023" s="964"/>
      <c r="BC1023" s="964"/>
      <c r="BD1023" s="964"/>
      <c r="BE1023" s="964"/>
      <c r="BF1023" s="964"/>
      <c r="BG1023" s="964"/>
      <c r="BH1023" s="964"/>
      <c r="BI1023" s="964"/>
      <c r="BJ1023" s="964"/>
      <c r="BK1023" s="964"/>
      <c r="BL1023" s="964"/>
      <c r="BM1023" s="964"/>
      <c r="BN1023" s="964"/>
      <c r="BO1023" s="964"/>
      <c r="BP1023" s="964"/>
      <c r="BQ1023" s="964"/>
      <c r="BR1023" s="964"/>
      <c r="BS1023" s="964"/>
      <c r="BT1023" s="1963"/>
      <c r="BU1023" s="1963"/>
      <c r="BV1023" s="1963"/>
      <c r="BW1023" s="1963"/>
      <c r="BX1023" s="1963"/>
      <c r="BY1023" s="1963"/>
      <c r="BZ1023" s="1963"/>
      <c r="CA1023" s="1963"/>
      <c r="CB1023" s="1963"/>
      <c r="CC1023" s="1963"/>
      <c r="CD1023" s="1963"/>
      <c r="CE1023" s="1963"/>
      <c r="CF1023" s="1963"/>
      <c r="CG1023" s="980"/>
      <c r="CH1023" s="1"/>
    </row>
    <row r="1024" spans="1:86" ht="12.75" customHeight="1">
      <c r="A1024" s="1"/>
      <c r="B1024" s="201"/>
      <c r="C1024" s="201"/>
      <c r="D1024" s="201"/>
      <c r="E1024" s="201"/>
      <c r="F1024" s="201"/>
      <c r="G1024" s="201"/>
      <c r="H1024" s="201"/>
      <c r="I1024" s="201"/>
      <c r="J1024" s="201"/>
      <c r="K1024" s="201"/>
      <c r="L1024" s="52"/>
      <c r="M1024" s="52"/>
      <c r="N1024" s="52"/>
      <c r="O1024" s="52"/>
      <c r="P1024" s="52"/>
      <c r="Q1024" s="201"/>
      <c r="R1024" s="201"/>
      <c r="S1024" s="201"/>
      <c r="T1024" s="201"/>
      <c r="U1024" s="224"/>
      <c r="V1024" s="224"/>
      <c r="W1024" s="201"/>
      <c r="X1024" s="201"/>
      <c r="Y1024" s="201"/>
      <c r="Z1024" s="201"/>
      <c r="AA1024" s="201"/>
      <c r="AB1024" s="201"/>
      <c r="AC1024" s="52"/>
      <c r="AD1024" s="201"/>
      <c r="AE1024" s="201"/>
      <c r="AF1024" s="201"/>
      <c r="AG1024" s="201"/>
      <c r="AH1024" s="201"/>
      <c r="AI1024" s="201"/>
      <c r="AJ1024" s="201"/>
      <c r="AK1024" s="201"/>
      <c r="AL1024" s="201"/>
      <c r="AM1024" s="201"/>
      <c r="AN1024" s="201"/>
      <c r="AO1024" s="201"/>
      <c r="AP1024" s="201"/>
      <c r="AQ1024" s="201"/>
      <c r="AR1024" s="201"/>
      <c r="AS1024" s="201"/>
      <c r="AT1024" s="201"/>
      <c r="AU1024" s="201"/>
      <c r="AV1024" s="201"/>
      <c r="AW1024" s="201"/>
      <c r="AX1024" s="120"/>
      <c r="AY1024" s="120"/>
      <c r="AZ1024" s="120"/>
      <c r="BA1024" s="120"/>
      <c r="BB1024" s="52"/>
      <c r="BC1024" s="52"/>
      <c r="BD1024" s="52"/>
      <c r="BE1024" s="52"/>
      <c r="BF1024" s="52"/>
      <c r="BG1024" s="53"/>
      <c r="BH1024" s="42"/>
      <c r="BI1024" s="42"/>
      <c r="BJ1024" s="52"/>
      <c r="BK1024" s="52"/>
      <c r="BL1024" s="52"/>
      <c r="BM1024" s="52"/>
      <c r="BN1024" s="323"/>
      <c r="BO1024" s="323"/>
      <c r="BP1024" s="323"/>
      <c r="BQ1024" s="323"/>
      <c r="BR1024" s="323"/>
      <c r="BS1024" s="323"/>
      <c r="BT1024" s="323"/>
      <c r="BU1024" s="323"/>
      <c r="BV1024" s="323"/>
      <c r="BW1024" s="323"/>
      <c r="BX1024" s="323"/>
      <c r="BY1024" s="323"/>
      <c r="BZ1024" s="323"/>
      <c r="CA1024" s="323"/>
      <c r="CB1024" s="323"/>
      <c r="CC1024" s="323"/>
      <c r="CD1024" s="323"/>
      <c r="CE1024" s="323"/>
      <c r="CF1024" s="323"/>
      <c r="CG1024" s="323"/>
      <c r="CH1024" s="1"/>
    </row>
    <row r="1025" spans="1:86" ht="12.75" customHeight="1">
      <c r="A1025" s="1"/>
      <c r="B1025" s="6" t="s">
        <v>1075</v>
      </c>
      <c r="C1025" s="6"/>
      <c r="D1025" s="6"/>
      <c r="E1025" s="6"/>
      <c r="F1025" s="6"/>
      <c r="G1025" s="6"/>
      <c r="H1025" s="6"/>
      <c r="I1025" s="6"/>
      <c r="J1025" s="6"/>
      <c r="K1025" s="6"/>
      <c r="L1025" s="201"/>
      <c r="M1025" s="201"/>
      <c r="N1025" s="201"/>
      <c r="O1025" s="201"/>
      <c r="P1025" s="201"/>
      <c r="Q1025" s="201"/>
      <c r="R1025" s="955" t="s">
        <v>1620</v>
      </c>
      <c r="S1025" s="955"/>
      <c r="T1025" s="955"/>
      <c r="U1025" s="955"/>
      <c r="V1025" s="955"/>
      <c r="W1025" s="955"/>
      <c r="X1025" s="955"/>
      <c r="Y1025" s="201"/>
      <c r="Z1025" s="201"/>
      <c r="AA1025" s="201"/>
      <c r="AB1025" s="201"/>
      <c r="AC1025" s="965" t="s">
        <v>1623</v>
      </c>
      <c r="AD1025" s="965"/>
      <c r="AE1025" s="965"/>
      <c r="AF1025" s="965"/>
      <c r="AG1025" s="965"/>
      <c r="AH1025" s="965"/>
      <c r="AI1025" s="965"/>
      <c r="AJ1025" s="965"/>
      <c r="AK1025" s="965"/>
      <c r="AL1025" s="965"/>
      <c r="AM1025" s="965"/>
      <c r="AN1025" s="965"/>
      <c r="AO1025" s="965"/>
      <c r="AP1025" s="965"/>
      <c r="AQ1025" s="965"/>
      <c r="AR1025" s="965"/>
      <c r="AS1025" s="965"/>
      <c r="AT1025" s="965"/>
      <c r="AU1025" s="965"/>
      <c r="AV1025" s="965"/>
      <c r="AW1025" s="971" t="s">
        <v>1620</v>
      </c>
      <c r="AX1025" s="971"/>
      <c r="AY1025" s="971"/>
      <c r="AZ1025" s="971"/>
      <c r="BA1025" s="971"/>
      <c r="BB1025" s="971"/>
      <c r="BC1025" s="971"/>
      <c r="BD1025" s="201"/>
      <c r="BE1025" s="201"/>
      <c r="BF1025" s="201"/>
      <c r="BG1025" s="201"/>
      <c r="BH1025" s="201"/>
      <c r="BI1025" s="6" t="s">
        <v>1624</v>
      </c>
      <c r="BJ1025" s="6"/>
      <c r="BK1025" s="6"/>
      <c r="BL1025" s="6"/>
      <c r="BM1025" s="6"/>
      <c r="BN1025" s="6"/>
      <c r="BO1025" s="6"/>
      <c r="BP1025" s="6"/>
      <c r="BQ1025" s="6"/>
      <c r="BR1025" s="6"/>
      <c r="BS1025" s="201"/>
      <c r="BT1025" s="201"/>
      <c r="BU1025" s="323"/>
      <c r="BV1025" s="323"/>
      <c r="BW1025" s="323"/>
      <c r="BX1025" s="323"/>
      <c r="BY1025" s="201"/>
      <c r="BZ1025" s="971" t="s">
        <v>1620</v>
      </c>
      <c r="CA1025" s="971"/>
      <c r="CB1025" s="971"/>
      <c r="CC1025" s="971"/>
      <c r="CD1025" s="971"/>
      <c r="CE1025" s="971"/>
      <c r="CF1025" s="971"/>
      <c r="CG1025" s="323"/>
      <c r="CH1025" s="1"/>
    </row>
    <row r="1026" spans="1:86" ht="12.75" customHeight="1">
      <c r="A1026" s="1"/>
      <c r="B1026" s="459"/>
      <c r="C1026" s="146" t="s">
        <v>1696</v>
      </c>
      <c r="D1026" s="146"/>
      <c r="E1026" s="146"/>
      <c r="F1026" s="146"/>
      <c r="G1026" s="146"/>
      <c r="H1026" s="146"/>
      <c r="I1026" s="146"/>
      <c r="J1026" s="431"/>
      <c r="K1026" s="431"/>
      <c r="L1026" s="201"/>
      <c r="M1026" s="201"/>
      <c r="N1026" s="201"/>
      <c r="O1026" s="201"/>
      <c r="P1026" s="201"/>
      <c r="Q1026" s="201"/>
      <c r="R1026" s="1964">
        <f>BT1022+1</f>
        <v>2</v>
      </c>
      <c r="S1026" s="1965"/>
      <c r="T1026" s="1965"/>
      <c r="U1026" s="1965"/>
      <c r="V1026" s="1965"/>
      <c r="W1026" s="1965"/>
      <c r="X1026" s="1966"/>
      <c r="Y1026" s="201"/>
      <c r="Z1026" s="201"/>
      <c r="AA1026" s="201"/>
      <c r="AB1026" s="201"/>
      <c r="AC1026" s="323"/>
      <c r="AD1026" s="972" t="s">
        <v>1625</v>
      </c>
      <c r="AE1026" s="972"/>
      <c r="AF1026" s="972"/>
      <c r="AG1026" s="972"/>
      <c r="AH1026" s="972"/>
      <c r="AI1026" s="972"/>
      <c r="AJ1026" s="972"/>
      <c r="AK1026" s="972"/>
      <c r="AL1026" s="972"/>
      <c r="AM1026" s="972"/>
      <c r="AN1026" s="972"/>
      <c r="AO1026" s="972"/>
      <c r="AP1026" s="972"/>
      <c r="AQ1026" s="972"/>
      <c r="AR1026" s="972"/>
      <c r="AS1026" s="972"/>
      <c r="AT1026" s="972"/>
      <c r="AU1026" s="972"/>
      <c r="AV1026" s="973"/>
      <c r="AW1026" s="1651">
        <f>R1036+1</f>
        <v>8</v>
      </c>
      <c r="AX1026" s="1651"/>
      <c r="AY1026" s="1651"/>
      <c r="AZ1026" s="1651"/>
      <c r="BA1026" s="1651"/>
      <c r="BB1026" s="1651"/>
      <c r="BC1026" s="1651"/>
      <c r="BD1026" s="201"/>
      <c r="BE1026" s="201"/>
      <c r="BF1026" s="201"/>
      <c r="BG1026" s="201"/>
      <c r="BH1026" s="201"/>
      <c r="BI1026" s="201"/>
      <c r="BJ1026" s="14" t="s">
        <v>292</v>
      </c>
      <c r="BK1026" s="14"/>
      <c r="BL1026" s="14"/>
      <c r="BM1026" s="14"/>
      <c r="BN1026" s="14"/>
      <c r="BO1026" s="14"/>
      <c r="BP1026" s="14"/>
      <c r="BQ1026" s="14"/>
      <c r="BR1026" s="14"/>
      <c r="BS1026" s="201"/>
      <c r="BT1026" s="201"/>
      <c r="BU1026" s="323"/>
      <c r="BV1026" s="323"/>
      <c r="BW1026" s="323"/>
      <c r="BX1026" s="323"/>
      <c r="BY1026" s="201"/>
      <c r="BZ1026" s="1629">
        <f>AW1032+1</f>
        <v>12</v>
      </c>
      <c r="CA1026" s="1630"/>
      <c r="CB1026" s="1630"/>
      <c r="CC1026" s="1630"/>
      <c r="CD1026" s="1630"/>
      <c r="CE1026" s="1630"/>
      <c r="CF1026" s="1631"/>
      <c r="CG1026" s="323"/>
      <c r="CH1026" s="1"/>
    </row>
    <row r="1027" spans="1:86" ht="12.75" customHeight="1">
      <c r="A1027" s="1"/>
      <c r="B1027" s="459"/>
      <c r="C1027" s="146"/>
      <c r="D1027" s="146"/>
      <c r="E1027" s="146"/>
      <c r="F1027" s="146"/>
      <c r="G1027" s="146"/>
      <c r="H1027" s="146"/>
      <c r="I1027" s="146"/>
      <c r="J1027" s="431"/>
      <c r="K1027" s="431"/>
      <c r="L1027" s="201"/>
      <c r="M1027" s="201"/>
      <c r="N1027" s="201"/>
      <c r="O1027" s="201"/>
      <c r="P1027" s="201"/>
      <c r="Q1027" s="201"/>
      <c r="R1027" s="1964"/>
      <c r="S1027" s="1965"/>
      <c r="T1027" s="1965"/>
      <c r="U1027" s="1965"/>
      <c r="V1027" s="1965"/>
      <c r="W1027" s="1965"/>
      <c r="X1027" s="1966"/>
      <c r="Y1027" s="201"/>
      <c r="Z1027" s="201"/>
      <c r="AA1027" s="201"/>
      <c r="AB1027" s="201"/>
      <c r="AC1027" s="323"/>
      <c r="AD1027" s="970"/>
      <c r="AE1027" s="970"/>
      <c r="AF1027" s="970"/>
      <c r="AG1027" s="970"/>
      <c r="AH1027" s="970"/>
      <c r="AI1027" s="970"/>
      <c r="AJ1027" s="970"/>
      <c r="AK1027" s="970"/>
      <c r="AL1027" s="970"/>
      <c r="AM1027" s="970"/>
      <c r="AN1027" s="970"/>
      <c r="AO1027" s="970"/>
      <c r="AP1027" s="970"/>
      <c r="AQ1027" s="970"/>
      <c r="AR1027" s="970"/>
      <c r="AS1027" s="970"/>
      <c r="AT1027" s="970"/>
      <c r="AU1027" s="970"/>
      <c r="AV1027" s="974"/>
      <c r="AW1027" s="1651"/>
      <c r="AX1027" s="1651"/>
      <c r="AY1027" s="1651"/>
      <c r="AZ1027" s="1651"/>
      <c r="BA1027" s="1651"/>
      <c r="BB1027" s="1651"/>
      <c r="BC1027" s="1651"/>
      <c r="BD1027" s="201"/>
      <c r="BE1027" s="201"/>
      <c r="BF1027" s="201"/>
      <c r="BG1027" s="201"/>
      <c r="BH1027" s="201"/>
      <c r="BI1027" s="201"/>
      <c r="BJ1027" s="14"/>
      <c r="BK1027" s="14"/>
      <c r="BL1027" s="14"/>
      <c r="BM1027" s="14"/>
      <c r="BN1027" s="14"/>
      <c r="BO1027" s="14"/>
      <c r="BP1027" s="14"/>
      <c r="BQ1027" s="14"/>
      <c r="BR1027" s="14"/>
      <c r="BS1027" s="201"/>
      <c r="BT1027" s="201"/>
      <c r="BU1027" s="323"/>
      <c r="BV1027" s="323"/>
      <c r="BW1027" s="323"/>
      <c r="BX1027" s="323"/>
      <c r="BY1027" s="201"/>
      <c r="BZ1027" s="1632"/>
      <c r="CA1027" s="1633"/>
      <c r="CB1027" s="1633"/>
      <c r="CC1027" s="1633"/>
      <c r="CD1027" s="1633"/>
      <c r="CE1027" s="1633"/>
      <c r="CF1027" s="1634"/>
      <c r="CG1027" s="323"/>
      <c r="CH1027" s="3"/>
    </row>
    <row r="1028" spans="1:86" ht="12.75" customHeight="1">
      <c r="A1028" s="1"/>
      <c r="B1028" s="459"/>
      <c r="C1028" s="461" t="s">
        <v>1626</v>
      </c>
      <c r="D1028" s="461"/>
      <c r="E1028" s="461"/>
      <c r="F1028" s="461"/>
      <c r="G1028" s="461"/>
      <c r="H1028" s="461"/>
      <c r="I1028" s="462"/>
      <c r="J1028" s="463"/>
      <c r="K1028" s="431"/>
      <c r="L1028" s="201"/>
      <c r="M1028" s="201"/>
      <c r="N1028" s="201"/>
      <c r="O1028" s="201"/>
      <c r="P1028" s="201"/>
      <c r="Q1028" s="201"/>
      <c r="R1028" s="1964">
        <f>R1026+1</f>
        <v>3</v>
      </c>
      <c r="S1028" s="1965"/>
      <c r="T1028" s="1965"/>
      <c r="U1028" s="1965"/>
      <c r="V1028" s="1965"/>
      <c r="W1028" s="1965"/>
      <c r="X1028" s="1966"/>
      <c r="Y1028" s="201"/>
      <c r="Z1028" s="201"/>
      <c r="AA1028" s="201"/>
      <c r="AB1028" s="201"/>
      <c r="AC1028" s="323"/>
      <c r="AD1028" s="975" t="s">
        <v>1627</v>
      </c>
      <c r="AE1028" s="975"/>
      <c r="AF1028" s="975"/>
      <c r="AG1028" s="975"/>
      <c r="AH1028" s="975"/>
      <c r="AI1028" s="975"/>
      <c r="AJ1028" s="975"/>
      <c r="AK1028" s="975"/>
      <c r="AL1028" s="975"/>
      <c r="AM1028" s="975"/>
      <c r="AN1028" s="975"/>
      <c r="AO1028" s="975"/>
      <c r="AP1028" s="975"/>
      <c r="AQ1028" s="975"/>
      <c r="AR1028" s="975"/>
      <c r="AS1028" s="975"/>
      <c r="AT1028" s="975"/>
      <c r="AU1028" s="975"/>
      <c r="AV1028" s="976"/>
      <c r="AW1028" s="1651">
        <f>AW1026+1</f>
        <v>9</v>
      </c>
      <c r="AX1028" s="1651"/>
      <c r="AY1028" s="1651"/>
      <c r="AZ1028" s="1651"/>
      <c r="BA1028" s="1651"/>
      <c r="BB1028" s="1651"/>
      <c r="BC1028" s="1651"/>
      <c r="BD1028" s="201"/>
      <c r="BE1028" s="201"/>
      <c r="BF1028" s="201"/>
      <c r="BG1028" s="201"/>
      <c r="BH1028" s="201"/>
      <c r="BI1028" s="201"/>
      <c r="BJ1028" s="461" t="s">
        <v>293</v>
      </c>
      <c r="BK1028" s="461"/>
      <c r="BL1028" s="461"/>
      <c r="BM1028" s="461"/>
      <c r="BN1028" s="461"/>
      <c r="BO1028" s="461"/>
      <c r="BP1028" s="461"/>
      <c r="BQ1028" s="461"/>
      <c r="BR1028" s="461"/>
      <c r="BS1028" s="201"/>
      <c r="BT1028" s="201"/>
      <c r="BU1028" s="323"/>
      <c r="BV1028" s="323"/>
      <c r="BW1028" s="323"/>
      <c r="BX1028" s="323"/>
      <c r="BY1028" s="201"/>
      <c r="BZ1028" s="1586">
        <f>BZ1026+1</f>
        <v>13</v>
      </c>
      <c r="CA1028" s="1586"/>
      <c r="CB1028" s="1586"/>
      <c r="CC1028" s="1586"/>
      <c r="CD1028" s="1586"/>
      <c r="CE1028" s="1586"/>
      <c r="CF1028" s="1586"/>
      <c r="CG1028" s="323"/>
      <c r="CH1028" s="3"/>
    </row>
    <row r="1029" spans="1:86" ht="12.75" customHeight="1">
      <c r="A1029" s="1"/>
      <c r="B1029" s="464"/>
      <c r="C1029" s="465"/>
      <c r="D1029" s="465"/>
      <c r="E1029" s="465"/>
      <c r="F1029" s="466"/>
      <c r="G1029" s="464"/>
      <c r="H1029" s="465"/>
      <c r="I1029" s="464"/>
      <c r="J1029" s="467"/>
      <c r="K1029" s="431"/>
      <c r="L1029" s="201"/>
      <c r="M1029" s="201"/>
      <c r="N1029" s="201"/>
      <c r="O1029" s="201"/>
      <c r="P1029" s="201"/>
      <c r="Q1029" s="201"/>
      <c r="R1029" s="1964"/>
      <c r="S1029" s="1965"/>
      <c r="T1029" s="1965"/>
      <c r="U1029" s="1965"/>
      <c r="V1029" s="1965"/>
      <c r="W1029" s="1965"/>
      <c r="X1029" s="1966"/>
      <c r="Y1029" s="201"/>
      <c r="Z1029" s="201"/>
      <c r="AA1029" s="201"/>
      <c r="AB1029" s="201"/>
      <c r="AC1029" s="468"/>
      <c r="AD1029" s="972"/>
      <c r="AE1029" s="972"/>
      <c r="AF1029" s="972"/>
      <c r="AG1029" s="972"/>
      <c r="AH1029" s="972"/>
      <c r="AI1029" s="972"/>
      <c r="AJ1029" s="972"/>
      <c r="AK1029" s="972"/>
      <c r="AL1029" s="972"/>
      <c r="AM1029" s="972"/>
      <c r="AN1029" s="972"/>
      <c r="AO1029" s="972"/>
      <c r="AP1029" s="972"/>
      <c r="AQ1029" s="972"/>
      <c r="AR1029" s="972"/>
      <c r="AS1029" s="972"/>
      <c r="AT1029" s="972"/>
      <c r="AU1029" s="972"/>
      <c r="AV1029" s="973"/>
      <c r="AW1029" s="1651"/>
      <c r="AX1029" s="1651"/>
      <c r="AY1029" s="1651"/>
      <c r="AZ1029" s="1651"/>
      <c r="BA1029" s="1651"/>
      <c r="BB1029" s="1651"/>
      <c r="BC1029" s="1651"/>
      <c r="BD1029" s="201"/>
      <c r="BE1029" s="201"/>
      <c r="BF1029" s="201"/>
      <c r="BG1029" s="201"/>
      <c r="BH1029" s="201"/>
      <c r="BI1029" s="201"/>
      <c r="BJ1029" s="146"/>
      <c r="BK1029" s="146"/>
      <c r="BL1029" s="146"/>
      <c r="BM1029" s="146"/>
      <c r="BN1029" s="146"/>
      <c r="BO1029" s="146"/>
      <c r="BP1029" s="146"/>
      <c r="BQ1029" s="146"/>
      <c r="BR1029" s="146"/>
      <c r="BS1029" s="201"/>
      <c r="BT1029" s="201"/>
      <c r="BU1029" s="323"/>
      <c r="BV1029" s="323"/>
      <c r="BW1029" s="323"/>
      <c r="BX1029" s="323"/>
      <c r="BY1029" s="201"/>
      <c r="BZ1029" s="1586"/>
      <c r="CA1029" s="1586"/>
      <c r="CB1029" s="1586"/>
      <c r="CC1029" s="1586"/>
      <c r="CD1029" s="1586"/>
      <c r="CE1029" s="1586"/>
      <c r="CF1029" s="1586"/>
      <c r="CG1029" s="323"/>
      <c r="CH1029" s="1"/>
    </row>
    <row r="1030" spans="1:86" ht="12.75" customHeight="1">
      <c r="A1030" s="1"/>
      <c r="B1030" s="6" t="s">
        <v>1628</v>
      </c>
      <c r="C1030" s="6"/>
      <c r="D1030" s="6"/>
      <c r="E1030" s="6"/>
      <c r="F1030" s="6"/>
      <c r="G1030" s="6"/>
      <c r="H1030" s="6"/>
      <c r="I1030" s="6"/>
      <c r="J1030" s="6"/>
      <c r="K1030" s="115"/>
      <c r="L1030" s="201"/>
      <c r="M1030" s="201"/>
      <c r="N1030" s="201"/>
      <c r="O1030" s="201"/>
      <c r="P1030" s="201"/>
      <c r="Q1030" s="201"/>
      <c r="R1030" s="1964">
        <f>R1028+1</f>
        <v>4</v>
      </c>
      <c r="S1030" s="1965"/>
      <c r="T1030" s="1965"/>
      <c r="U1030" s="1965"/>
      <c r="V1030" s="1965"/>
      <c r="W1030" s="1965"/>
      <c r="X1030" s="1966"/>
      <c r="Y1030" s="201"/>
      <c r="Z1030" s="201"/>
      <c r="AA1030" s="201"/>
      <c r="AB1030" s="201"/>
      <c r="AC1030" s="965" t="s">
        <v>1629</v>
      </c>
      <c r="AD1030" s="965"/>
      <c r="AE1030" s="965"/>
      <c r="AF1030" s="965"/>
      <c r="AG1030" s="965"/>
      <c r="AH1030" s="965"/>
      <c r="AI1030" s="965"/>
      <c r="AJ1030" s="965"/>
      <c r="AK1030" s="965"/>
      <c r="AL1030" s="965"/>
      <c r="AM1030" s="965"/>
      <c r="AN1030" s="965"/>
      <c r="AO1030" s="965"/>
      <c r="AP1030" s="965"/>
      <c r="AQ1030" s="965"/>
      <c r="AR1030" s="965"/>
      <c r="AS1030" s="965"/>
      <c r="AT1030" s="965"/>
      <c r="AU1030" s="965"/>
      <c r="AV1030" s="965"/>
      <c r="AW1030" s="676"/>
      <c r="AX1030" s="676"/>
      <c r="AY1030" s="676"/>
      <c r="AZ1030" s="676"/>
      <c r="BA1030" s="676"/>
      <c r="BB1030" s="676"/>
      <c r="BC1030" s="201"/>
      <c r="BD1030" s="201"/>
      <c r="BE1030" s="201"/>
      <c r="BF1030" s="201"/>
      <c r="BG1030" s="201"/>
      <c r="BH1030" s="201"/>
      <c r="BI1030" s="201"/>
      <c r="BJ1030" s="461" t="s">
        <v>296</v>
      </c>
      <c r="BK1030" s="461"/>
      <c r="BL1030" s="461"/>
      <c r="BM1030" s="461"/>
      <c r="BN1030" s="461"/>
      <c r="BO1030" s="461"/>
      <c r="BP1030" s="461"/>
      <c r="BQ1030" s="461"/>
      <c r="BR1030" s="461"/>
      <c r="BS1030" s="201"/>
      <c r="BT1030" s="201"/>
      <c r="BU1030" s="323"/>
      <c r="BV1030" s="323"/>
      <c r="BW1030" s="323"/>
      <c r="BX1030" s="323"/>
      <c r="BY1030" s="201"/>
      <c r="BZ1030" s="1586">
        <f>BZ1028+1</f>
        <v>14</v>
      </c>
      <c r="CA1030" s="1586"/>
      <c r="CB1030" s="1586"/>
      <c r="CC1030" s="1586"/>
      <c r="CD1030" s="1586"/>
      <c r="CE1030" s="1586"/>
      <c r="CF1030" s="1586"/>
      <c r="CG1030" s="323"/>
      <c r="CH1030" s="1"/>
    </row>
    <row r="1031" spans="1:86" ht="12.75" customHeight="1">
      <c r="A1031" s="22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201"/>
      <c r="M1031" s="201"/>
      <c r="N1031" s="201"/>
      <c r="O1031" s="201"/>
      <c r="P1031" s="201"/>
      <c r="Q1031" s="201"/>
      <c r="R1031" s="1964"/>
      <c r="S1031" s="1965"/>
      <c r="T1031" s="1965"/>
      <c r="U1031" s="1965"/>
      <c r="V1031" s="1965"/>
      <c r="W1031" s="1965"/>
      <c r="X1031" s="1966"/>
      <c r="Y1031" s="201"/>
      <c r="Z1031" s="201"/>
      <c r="AA1031" s="201"/>
      <c r="AB1031" s="201"/>
      <c r="AC1031" s="970" t="s">
        <v>1874</v>
      </c>
      <c r="AD1031" s="970"/>
      <c r="AE1031" s="970"/>
      <c r="AF1031" s="970"/>
      <c r="AG1031" s="970"/>
      <c r="AH1031" s="970"/>
      <c r="AI1031" s="970"/>
      <c r="AJ1031" s="970"/>
      <c r="AK1031" s="970"/>
      <c r="AL1031" s="970"/>
      <c r="AM1031" s="970"/>
      <c r="AN1031" s="970"/>
      <c r="AO1031" s="970"/>
      <c r="AP1031" s="970"/>
      <c r="AQ1031" s="970"/>
      <c r="AR1031" s="970"/>
      <c r="AS1031" s="970"/>
      <c r="AT1031" s="970"/>
      <c r="AU1031" s="970"/>
      <c r="AV1031" s="970"/>
      <c r="AW1031" s="955" t="s">
        <v>1620</v>
      </c>
      <c r="AX1031" s="955"/>
      <c r="AY1031" s="955"/>
      <c r="AZ1031" s="955"/>
      <c r="BA1031" s="955"/>
      <c r="BB1031" s="955"/>
      <c r="BC1031" s="955"/>
      <c r="BD1031" s="201"/>
      <c r="BE1031" s="201"/>
      <c r="BF1031" s="201"/>
      <c r="BG1031" s="201"/>
      <c r="BH1031" s="201"/>
      <c r="BI1031" s="14"/>
      <c r="BJ1031" s="14"/>
      <c r="BK1031" s="14"/>
      <c r="BL1031" s="14"/>
      <c r="BM1031" s="14"/>
      <c r="BN1031" s="14"/>
      <c r="BO1031" s="14"/>
      <c r="BP1031" s="14"/>
      <c r="BQ1031" s="14"/>
      <c r="BR1031" s="14"/>
      <c r="BS1031" s="201"/>
      <c r="BT1031" s="201"/>
      <c r="BU1031" s="323"/>
      <c r="BV1031" s="323"/>
      <c r="BW1031" s="323"/>
      <c r="BX1031" s="323"/>
      <c r="BY1031" s="201"/>
      <c r="BZ1031" s="1586"/>
      <c r="CA1031" s="1586"/>
      <c r="CB1031" s="1586"/>
      <c r="CC1031" s="1586"/>
      <c r="CD1031" s="1586"/>
      <c r="CE1031" s="1586"/>
      <c r="CF1031" s="1586"/>
      <c r="CG1031" s="323"/>
      <c r="CH1031" s="51"/>
    </row>
    <row r="1032" spans="1:86" ht="12.75" customHeight="1">
      <c r="A1032" s="17"/>
      <c r="B1032" s="6" t="s">
        <v>1697</v>
      </c>
      <c r="C1032" s="6"/>
      <c r="D1032" s="6"/>
      <c r="E1032" s="6"/>
      <c r="F1032" s="6"/>
      <c r="G1032" s="6"/>
      <c r="H1032" s="6"/>
      <c r="I1032" s="6"/>
      <c r="J1032" s="6"/>
      <c r="K1032" s="115"/>
      <c r="L1032" s="201"/>
      <c r="M1032" s="201"/>
      <c r="N1032" s="201"/>
      <c r="O1032" s="201"/>
      <c r="P1032" s="201"/>
      <c r="Q1032" s="201"/>
      <c r="R1032" s="1967">
        <f>R1030+1</f>
        <v>5</v>
      </c>
      <c r="S1032" s="1968"/>
      <c r="T1032" s="1968"/>
      <c r="U1032" s="1968"/>
      <c r="V1032" s="1968"/>
      <c r="W1032" s="1968"/>
      <c r="X1032" s="1969"/>
      <c r="Y1032" s="201"/>
      <c r="Z1032" s="201"/>
      <c r="AA1032" s="201"/>
      <c r="AB1032" s="201"/>
      <c r="AC1032" s="1790">
        <f>AW1028+1</f>
        <v>10</v>
      </c>
      <c r="AD1032" s="1791"/>
      <c r="AE1032" s="1791"/>
      <c r="AF1032" s="1791"/>
      <c r="AG1032" s="1791"/>
      <c r="AH1032" s="1791"/>
      <c r="AI1032" s="1791"/>
      <c r="AJ1032" s="1791"/>
      <c r="AK1032" s="1791"/>
      <c r="AL1032" s="1791"/>
      <c r="AM1032" s="1791"/>
      <c r="AN1032" s="1791"/>
      <c r="AO1032" s="1791"/>
      <c r="AP1032" s="1791"/>
      <c r="AQ1032" s="1791"/>
      <c r="AR1032" s="1791"/>
      <c r="AS1032" s="1791"/>
      <c r="AT1032" s="1791"/>
      <c r="AU1032" s="1791"/>
      <c r="AV1032" s="1792"/>
      <c r="AW1032" s="1651">
        <f>AC1032+1</f>
        <v>11</v>
      </c>
      <c r="AX1032" s="1651"/>
      <c r="AY1032" s="1651"/>
      <c r="AZ1032" s="1651"/>
      <c r="BA1032" s="1651"/>
      <c r="BB1032" s="1651"/>
      <c r="BC1032" s="1651"/>
      <c r="BD1032" s="201"/>
      <c r="BE1032" s="201"/>
      <c r="BF1032" s="201"/>
      <c r="BG1032" s="201"/>
      <c r="BH1032" s="201"/>
      <c r="BI1032" s="6" t="s">
        <v>1630</v>
      </c>
      <c r="BJ1032" s="14"/>
      <c r="BK1032" s="14"/>
      <c r="BL1032" s="14"/>
      <c r="BM1032" s="14"/>
      <c r="BN1032" s="14"/>
      <c r="BO1032" s="14"/>
      <c r="BP1032" s="14"/>
      <c r="BQ1032" s="14"/>
      <c r="BR1032" s="14"/>
      <c r="BS1032" s="14"/>
      <c r="BT1032" s="14"/>
      <c r="BU1032" s="323"/>
      <c r="BV1032" s="323"/>
      <c r="BW1032" s="323"/>
      <c r="BX1032" s="323"/>
      <c r="BY1032" s="201"/>
      <c r="BZ1032" s="1586">
        <f>BZ1030+1</f>
        <v>15</v>
      </c>
      <c r="CA1032" s="1586"/>
      <c r="CB1032" s="1586"/>
      <c r="CC1032" s="1586"/>
      <c r="CD1032" s="1586"/>
      <c r="CE1032" s="1586"/>
      <c r="CF1032" s="1586"/>
      <c r="CG1032" s="323"/>
      <c r="CH1032" s="51"/>
    </row>
    <row r="1033" spans="1:86" ht="12.75" customHeight="1">
      <c r="A1033" s="17"/>
      <c r="B1033" s="469"/>
      <c r="C1033" s="469"/>
      <c r="D1033" s="469"/>
      <c r="E1033" s="469"/>
      <c r="F1033" s="469"/>
      <c r="G1033" s="469"/>
      <c r="H1033" s="469"/>
      <c r="I1033" s="469"/>
      <c r="J1033" s="459"/>
      <c r="K1033" s="459"/>
      <c r="L1033" s="201"/>
      <c r="M1033" s="201"/>
      <c r="N1033" s="201"/>
      <c r="O1033" s="201"/>
      <c r="P1033" s="201"/>
      <c r="Q1033" s="201"/>
      <c r="R1033" s="1967"/>
      <c r="S1033" s="1968"/>
      <c r="T1033" s="1968"/>
      <c r="U1033" s="1968"/>
      <c r="V1033" s="1968"/>
      <c r="W1033" s="1968"/>
      <c r="X1033" s="1969"/>
      <c r="Y1033" s="201"/>
      <c r="Z1033" s="201"/>
      <c r="AA1033" s="201"/>
      <c r="AB1033" s="201"/>
      <c r="AC1033" s="1800"/>
      <c r="AD1033" s="1801"/>
      <c r="AE1033" s="1801"/>
      <c r="AF1033" s="1801"/>
      <c r="AG1033" s="1801"/>
      <c r="AH1033" s="1801"/>
      <c r="AI1033" s="1801"/>
      <c r="AJ1033" s="1801"/>
      <c r="AK1033" s="1801"/>
      <c r="AL1033" s="1801"/>
      <c r="AM1033" s="1801"/>
      <c r="AN1033" s="1801"/>
      <c r="AO1033" s="1801"/>
      <c r="AP1033" s="1801"/>
      <c r="AQ1033" s="1801"/>
      <c r="AR1033" s="1801"/>
      <c r="AS1033" s="1801"/>
      <c r="AT1033" s="1801"/>
      <c r="AU1033" s="1801"/>
      <c r="AV1033" s="1802"/>
      <c r="AW1033" s="1651"/>
      <c r="AX1033" s="1651"/>
      <c r="AY1033" s="1651"/>
      <c r="AZ1033" s="1651"/>
      <c r="BA1033" s="1651"/>
      <c r="BB1033" s="1651"/>
      <c r="BC1033" s="1651"/>
      <c r="BD1033" s="201"/>
      <c r="BE1033" s="201"/>
      <c r="BF1033" s="201"/>
      <c r="BG1033" s="201"/>
      <c r="BH1033" s="201"/>
      <c r="BI1033" s="201"/>
      <c r="BJ1033" s="14"/>
      <c r="BK1033" s="14"/>
      <c r="BL1033" s="14"/>
      <c r="BM1033" s="14"/>
      <c r="BN1033" s="14"/>
      <c r="BO1033" s="14"/>
      <c r="BP1033" s="14"/>
      <c r="BQ1033" s="14"/>
      <c r="BR1033" s="14"/>
      <c r="BS1033" s="14"/>
      <c r="BT1033" s="459"/>
      <c r="BU1033" s="323"/>
      <c r="BV1033" s="323"/>
      <c r="BW1033" s="323"/>
      <c r="BX1033" s="323"/>
      <c r="BY1033" s="201"/>
      <c r="BZ1033" s="1586"/>
      <c r="CA1033" s="1586"/>
      <c r="CB1033" s="1586"/>
      <c r="CC1033" s="1586"/>
      <c r="CD1033" s="1586"/>
      <c r="CE1033" s="1586"/>
      <c r="CF1033" s="1586"/>
      <c r="CG1033" s="323"/>
      <c r="CH1033" s="1"/>
    </row>
    <row r="1034" spans="1:86" ht="12.75" customHeight="1">
      <c r="A1034" s="1"/>
      <c r="B1034" s="6" t="s">
        <v>1698</v>
      </c>
      <c r="C1034" s="6"/>
      <c r="D1034" s="6"/>
      <c r="E1034" s="6"/>
      <c r="F1034" s="6"/>
      <c r="G1034" s="6"/>
      <c r="H1034" s="6"/>
      <c r="I1034" s="6"/>
      <c r="J1034" s="6"/>
      <c r="K1034" s="6"/>
      <c r="L1034" s="201"/>
      <c r="M1034" s="201"/>
      <c r="N1034" s="201"/>
      <c r="O1034" s="201"/>
      <c r="P1034" s="201"/>
      <c r="Q1034" s="201"/>
      <c r="R1034" s="1964">
        <f>R1032+1</f>
        <v>6</v>
      </c>
      <c r="S1034" s="1965"/>
      <c r="T1034" s="1965"/>
      <c r="U1034" s="1965"/>
      <c r="V1034" s="1965"/>
      <c r="W1034" s="1965"/>
      <c r="X1034" s="1966"/>
      <c r="Y1034" s="201"/>
      <c r="Z1034" s="201"/>
      <c r="AA1034" s="201"/>
      <c r="AB1034" s="201"/>
      <c r="AC1034" s="948"/>
      <c r="AD1034" s="949"/>
      <c r="AE1034" s="949"/>
      <c r="AF1034" s="949"/>
      <c r="AG1034" s="949"/>
      <c r="AH1034" s="949"/>
      <c r="AI1034" s="949"/>
      <c r="AJ1034" s="949"/>
      <c r="AK1034" s="949"/>
      <c r="AL1034" s="949"/>
      <c r="AM1034" s="949"/>
      <c r="AN1034" s="949"/>
      <c r="AO1034" s="949"/>
      <c r="AP1034" s="949"/>
      <c r="AQ1034" s="949"/>
      <c r="AR1034" s="949"/>
      <c r="AS1034" s="949"/>
      <c r="AT1034" s="949"/>
      <c r="AU1034" s="949"/>
      <c r="AV1034" s="950"/>
      <c r="AW1034" s="956"/>
      <c r="AX1034" s="956"/>
      <c r="AY1034" s="956"/>
      <c r="AZ1034" s="956"/>
      <c r="BA1034" s="956"/>
      <c r="BB1034" s="956"/>
      <c r="BC1034" s="956"/>
      <c r="BD1034" s="201"/>
      <c r="BE1034" s="201"/>
      <c r="BF1034" s="201"/>
      <c r="BG1034" s="201"/>
      <c r="BH1034" s="201"/>
      <c r="BI1034" s="6" t="s">
        <v>1631</v>
      </c>
      <c r="BJ1034" s="470"/>
      <c r="BK1034" s="470"/>
      <c r="BL1034" s="470"/>
      <c r="BM1034" s="470"/>
      <c r="BN1034" s="470"/>
      <c r="BO1034" s="470"/>
      <c r="BP1034" s="470"/>
      <c r="BQ1034" s="470"/>
      <c r="BR1034" s="470"/>
      <c r="BS1034" s="470"/>
      <c r="BT1034" s="470"/>
      <c r="BU1034" s="323"/>
      <c r="BV1034" s="323"/>
      <c r="BW1034" s="323"/>
      <c r="BX1034" s="323"/>
      <c r="BY1034" s="201"/>
      <c r="BZ1034" s="1586">
        <f>BZ1032+1</f>
        <v>16</v>
      </c>
      <c r="CA1034" s="1586"/>
      <c r="CB1034" s="1586"/>
      <c r="CC1034" s="1586"/>
      <c r="CD1034" s="1586"/>
      <c r="CE1034" s="1586"/>
      <c r="CF1034" s="1586"/>
      <c r="CG1034" s="323"/>
      <c r="CH1034" s="1"/>
    </row>
    <row r="1035" spans="1:86" ht="12.75" customHeight="1">
      <c r="A1035" s="1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201"/>
      <c r="M1035" s="201"/>
      <c r="N1035" s="201"/>
      <c r="O1035" s="201"/>
      <c r="P1035" s="201"/>
      <c r="Q1035" s="201"/>
      <c r="R1035" s="1964"/>
      <c r="S1035" s="1965"/>
      <c r="T1035" s="1965"/>
      <c r="U1035" s="1965"/>
      <c r="V1035" s="1965"/>
      <c r="W1035" s="1965"/>
      <c r="X1035" s="1966"/>
      <c r="Y1035" s="201"/>
      <c r="Z1035" s="201"/>
      <c r="AA1035" s="201"/>
      <c r="AB1035" s="201"/>
      <c r="AC1035" s="951"/>
      <c r="AD1035" s="952"/>
      <c r="AE1035" s="952"/>
      <c r="AF1035" s="952"/>
      <c r="AG1035" s="952"/>
      <c r="AH1035" s="952"/>
      <c r="AI1035" s="952"/>
      <c r="AJ1035" s="952"/>
      <c r="AK1035" s="952"/>
      <c r="AL1035" s="952"/>
      <c r="AM1035" s="952"/>
      <c r="AN1035" s="952"/>
      <c r="AO1035" s="952"/>
      <c r="AP1035" s="952"/>
      <c r="AQ1035" s="952"/>
      <c r="AR1035" s="952"/>
      <c r="AS1035" s="952"/>
      <c r="AT1035" s="952"/>
      <c r="AU1035" s="952"/>
      <c r="AV1035" s="953"/>
      <c r="AW1035" s="956"/>
      <c r="AX1035" s="956"/>
      <c r="AY1035" s="956"/>
      <c r="AZ1035" s="956"/>
      <c r="BA1035" s="956"/>
      <c r="BB1035" s="956"/>
      <c r="BC1035" s="956"/>
      <c r="BD1035" s="201"/>
      <c r="BE1035" s="201"/>
      <c r="BF1035" s="201"/>
      <c r="BG1035" s="201"/>
      <c r="BH1035" s="201"/>
      <c r="BI1035" s="459"/>
      <c r="BJ1035" s="459"/>
      <c r="BK1035" s="459"/>
      <c r="BL1035" s="459"/>
      <c r="BM1035" s="459"/>
      <c r="BN1035" s="459"/>
      <c r="BO1035" s="459"/>
      <c r="BP1035" s="459"/>
      <c r="BQ1035" s="459"/>
      <c r="BR1035" s="459"/>
      <c r="BS1035" s="459"/>
      <c r="BT1035" s="459"/>
      <c r="BU1035" s="323"/>
      <c r="BV1035" s="323"/>
      <c r="BW1035" s="323"/>
      <c r="BX1035" s="323"/>
      <c r="BY1035" s="201"/>
      <c r="BZ1035" s="1586"/>
      <c r="CA1035" s="1586"/>
      <c r="CB1035" s="1586"/>
      <c r="CC1035" s="1586"/>
      <c r="CD1035" s="1586"/>
      <c r="CE1035" s="1586"/>
      <c r="CF1035" s="1586"/>
      <c r="CG1035" s="323"/>
      <c r="CH1035" s="1"/>
    </row>
    <row r="1036" spans="1:86" ht="12.75" customHeight="1">
      <c r="A1036" s="1"/>
      <c r="B1036" s="6" t="s">
        <v>1294</v>
      </c>
      <c r="C1036" s="201"/>
      <c r="D1036" s="201"/>
      <c r="E1036" s="201"/>
      <c r="F1036" s="201"/>
      <c r="G1036" s="201"/>
      <c r="H1036" s="201"/>
      <c r="I1036" s="201"/>
      <c r="J1036" s="201"/>
      <c r="K1036" s="471"/>
      <c r="L1036" s="201"/>
      <c r="M1036" s="201"/>
      <c r="N1036" s="201"/>
      <c r="O1036" s="201"/>
      <c r="P1036" s="201"/>
      <c r="Q1036" s="201"/>
      <c r="R1036" s="1964">
        <f>R1034+1</f>
        <v>7</v>
      </c>
      <c r="S1036" s="1965"/>
      <c r="T1036" s="1965"/>
      <c r="U1036" s="1965"/>
      <c r="V1036" s="1965"/>
      <c r="W1036" s="1965"/>
      <c r="X1036" s="1966"/>
      <c r="Y1036" s="201"/>
      <c r="Z1036" s="201"/>
      <c r="AA1036" s="201"/>
      <c r="AB1036" s="201"/>
      <c r="AC1036" s="201"/>
      <c r="AD1036" s="201"/>
      <c r="AE1036" s="201"/>
      <c r="AF1036" s="201"/>
      <c r="AG1036" s="201"/>
      <c r="AH1036" s="201"/>
      <c r="AI1036" s="201"/>
      <c r="AJ1036" s="201"/>
      <c r="AK1036" s="201"/>
      <c r="AL1036" s="201"/>
      <c r="AM1036" s="201"/>
      <c r="AN1036" s="201"/>
      <c r="AO1036" s="201"/>
      <c r="AP1036" s="201"/>
      <c r="AQ1036" s="201"/>
      <c r="AR1036" s="201"/>
      <c r="AS1036" s="201"/>
      <c r="AT1036" s="201"/>
      <c r="AU1036" s="201"/>
      <c r="AV1036" s="201"/>
      <c r="AW1036" s="201"/>
      <c r="AX1036" s="201"/>
      <c r="AY1036" s="201"/>
      <c r="AZ1036" s="201"/>
      <c r="BA1036" s="201"/>
      <c r="BB1036" s="201"/>
      <c r="BC1036" s="201"/>
      <c r="BD1036" s="201"/>
      <c r="BE1036" s="201"/>
      <c r="BF1036" s="201"/>
      <c r="BG1036" s="201"/>
      <c r="BH1036" s="201"/>
      <c r="BI1036" s="201"/>
      <c r="BJ1036" s="201"/>
      <c r="BK1036" s="201"/>
      <c r="BL1036" s="201"/>
      <c r="BM1036" s="201"/>
      <c r="BN1036" s="201"/>
      <c r="BO1036" s="201"/>
      <c r="BP1036" s="201"/>
      <c r="BQ1036" s="201"/>
      <c r="BR1036" s="201"/>
      <c r="BS1036" s="201"/>
      <c r="BT1036" s="201"/>
      <c r="BU1036" s="323"/>
      <c r="BV1036" s="323"/>
      <c r="BW1036" s="323"/>
      <c r="BX1036" s="323"/>
      <c r="BY1036" s="201"/>
      <c r="BZ1036" s="201"/>
      <c r="CA1036" s="201"/>
      <c r="CB1036" s="201"/>
      <c r="CC1036" s="201"/>
      <c r="CD1036" s="201"/>
      <c r="CE1036" s="201"/>
      <c r="CF1036" s="201"/>
      <c r="CG1036" s="472"/>
      <c r="CH1036" s="1"/>
    </row>
    <row r="1037" spans="1:86" ht="12.75" customHeight="1">
      <c r="A1037" s="1"/>
      <c r="B1037" s="201"/>
      <c r="C1037" s="201"/>
      <c r="D1037" s="201"/>
      <c r="E1037" s="201"/>
      <c r="F1037" s="201"/>
      <c r="G1037" s="201"/>
      <c r="H1037" s="201"/>
      <c r="I1037" s="201"/>
      <c r="J1037" s="201"/>
      <c r="K1037" s="471"/>
      <c r="L1037" s="201"/>
      <c r="M1037" s="201"/>
      <c r="N1037" s="201"/>
      <c r="O1037" s="201"/>
      <c r="P1037" s="201"/>
      <c r="Q1037" s="201"/>
      <c r="R1037" s="1964"/>
      <c r="S1037" s="1965"/>
      <c r="T1037" s="1965"/>
      <c r="U1037" s="1965"/>
      <c r="V1037" s="1965"/>
      <c r="W1037" s="1965"/>
      <c r="X1037" s="1966"/>
      <c r="Y1037" s="201"/>
      <c r="Z1037" s="201"/>
      <c r="AA1037" s="201"/>
      <c r="AB1037" s="201"/>
      <c r="AC1037" s="201"/>
      <c r="AD1037" s="201"/>
      <c r="AE1037" s="201"/>
      <c r="AF1037" s="201"/>
      <c r="AG1037" s="201"/>
      <c r="AH1037" s="201"/>
      <c r="AI1037" s="201"/>
      <c r="AJ1037" s="201"/>
      <c r="AK1037" s="201"/>
      <c r="AL1037" s="201"/>
      <c r="AM1037" s="201"/>
      <c r="AN1037" s="201"/>
      <c r="AO1037" s="201"/>
      <c r="AP1037" s="201"/>
      <c r="AQ1037" s="201"/>
      <c r="AR1037" s="201"/>
      <c r="AS1037" s="201"/>
      <c r="AT1037" s="201"/>
      <c r="AU1037" s="201"/>
      <c r="AV1037" s="201"/>
      <c r="AW1037" s="201"/>
      <c r="AX1037" s="201"/>
      <c r="AY1037" s="201"/>
      <c r="AZ1037" s="201"/>
      <c r="BA1037" s="201"/>
      <c r="BB1037" s="201"/>
      <c r="BC1037" s="201"/>
      <c r="BD1037" s="201"/>
      <c r="BE1037" s="201"/>
      <c r="BF1037" s="201"/>
      <c r="BG1037" s="201"/>
      <c r="BH1037" s="201"/>
      <c r="BI1037" s="473" t="s">
        <v>1277</v>
      </c>
      <c r="BJ1037" s="6"/>
      <c r="BK1037" s="6"/>
      <c r="BL1037" s="6"/>
      <c r="BM1037" s="6"/>
      <c r="BN1037" s="6"/>
      <c r="BO1037" s="6"/>
      <c r="BP1037" s="6"/>
      <c r="BQ1037" s="6"/>
      <c r="BR1037" s="6"/>
      <c r="BS1037" s="469"/>
      <c r="BT1037" s="472"/>
      <c r="BU1037" s="323"/>
      <c r="BV1037" s="323"/>
      <c r="BW1037" s="323"/>
      <c r="BX1037" s="323"/>
      <c r="BY1037" s="201"/>
      <c r="BZ1037" s="954" t="s">
        <v>1278</v>
      </c>
      <c r="CA1037" s="954"/>
      <c r="CB1037" s="954"/>
      <c r="CC1037" s="954"/>
      <c r="CD1037" s="954"/>
      <c r="CE1037" s="954"/>
      <c r="CF1037" s="954"/>
      <c r="CG1037" s="323"/>
      <c r="CH1037" s="1"/>
    </row>
    <row r="1038" spans="1:86" ht="12.75" customHeight="1">
      <c r="A1038" s="1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201"/>
      <c r="M1038" s="201"/>
      <c r="N1038" s="201"/>
      <c r="O1038" s="201"/>
      <c r="P1038" s="201"/>
      <c r="Q1038" s="201"/>
      <c r="R1038" s="201"/>
      <c r="S1038" s="201"/>
      <c r="T1038" s="201"/>
      <c r="U1038" s="201"/>
      <c r="V1038" s="201"/>
      <c r="W1038" s="201"/>
      <c r="X1038" s="201"/>
      <c r="Y1038" s="201"/>
      <c r="Z1038" s="201"/>
      <c r="AA1038" s="201"/>
      <c r="AB1038" s="201"/>
      <c r="AC1038" s="201"/>
      <c r="AD1038" s="201"/>
      <c r="AE1038" s="201"/>
      <c r="AF1038" s="201"/>
      <c r="AG1038" s="201"/>
      <c r="AH1038" s="201"/>
      <c r="AI1038" s="201"/>
      <c r="AJ1038" s="201"/>
      <c r="AK1038" s="201"/>
      <c r="AL1038" s="201"/>
      <c r="AM1038" s="201"/>
      <c r="AN1038" s="201"/>
      <c r="AO1038" s="201"/>
      <c r="AP1038" s="201"/>
      <c r="AQ1038" s="201"/>
      <c r="AR1038" s="201"/>
      <c r="AS1038" s="201"/>
      <c r="AT1038" s="201"/>
      <c r="AU1038" s="201"/>
      <c r="AV1038" s="201"/>
      <c r="AW1038" s="201"/>
      <c r="AX1038" s="201"/>
      <c r="AY1038" s="201"/>
      <c r="AZ1038" s="201"/>
      <c r="BA1038" s="201"/>
      <c r="BB1038" s="201"/>
      <c r="BC1038" s="201"/>
      <c r="BD1038" s="201"/>
      <c r="BE1038" s="201"/>
      <c r="BF1038" s="201"/>
      <c r="BG1038" s="201"/>
      <c r="BH1038" s="201"/>
      <c r="BI1038" s="474" t="s">
        <v>294</v>
      </c>
      <c r="BJ1038" s="14"/>
      <c r="BK1038" s="14"/>
      <c r="BL1038" s="14"/>
      <c r="BM1038" s="14"/>
      <c r="BN1038" s="14"/>
      <c r="BO1038" s="14"/>
      <c r="BP1038" s="14"/>
      <c r="BQ1038" s="14"/>
      <c r="BR1038" s="14"/>
      <c r="BS1038" s="14"/>
      <c r="BT1038" s="14"/>
      <c r="BU1038" s="323"/>
      <c r="BV1038" s="323"/>
      <c r="BW1038" s="323"/>
      <c r="BX1038" s="323"/>
      <c r="BY1038" s="201"/>
      <c r="BZ1038" s="1586">
        <f>BZ1034+1</f>
        <v>17</v>
      </c>
      <c r="CA1038" s="1586"/>
      <c r="CB1038" s="1586"/>
      <c r="CC1038" s="1586"/>
      <c r="CD1038" s="1586"/>
      <c r="CE1038" s="1586"/>
      <c r="CF1038" s="1586"/>
      <c r="CG1038" s="323"/>
      <c r="CH1038" s="1"/>
    </row>
    <row r="1039" spans="1:86" ht="12.75" customHeight="1">
      <c r="A1039" s="1"/>
      <c r="B1039" s="201"/>
      <c r="C1039" s="201"/>
      <c r="D1039" s="201"/>
      <c r="E1039" s="201"/>
      <c r="F1039" s="201"/>
      <c r="G1039" s="201"/>
      <c r="H1039" s="201"/>
      <c r="I1039" s="201"/>
      <c r="J1039" s="201"/>
      <c r="K1039" s="201"/>
      <c r="L1039" s="201"/>
      <c r="M1039" s="201"/>
      <c r="N1039" s="201"/>
      <c r="O1039" s="201"/>
      <c r="P1039" s="201"/>
      <c r="Q1039" s="201"/>
      <c r="R1039" s="201"/>
      <c r="S1039" s="201"/>
      <c r="T1039" s="201"/>
      <c r="U1039" s="201"/>
      <c r="V1039" s="201"/>
      <c r="W1039" s="201"/>
      <c r="X1039" s="201"/>
      <c r="Y1039" s="201"/>
      <c r="Z1039" s="201"/>
      <c r="AA1039" s="201"/>
      <c r="AB1039" s="201"/>
      <c r="AC1039" s="201"/>
      <c r="AD1039" s="201"/>
      <c r="AE1039" s="201"/>
      <c r="AF1039" s="201"/>
      <c r="AG1039" s="201"/>
      <c r="AH1039" s="201"/>
      <c r="AI1039" s="201"/>
      <c r="AJ1039" s="201"/>
      <c r="AK1039" s="201"/>
      <c r="AL1039" s="201"/>
      <c r="AM1039" s="201"/>
      <c r="AN1039" s="201"/>
      <c r="AO1039" s="201"/>
      <c r="AP1039" s="201"/>
      <c r="AQ1039" s="201"/>
      <c r="AR1039" s="201"/>
      <c r="AS1039" s="201"/>
      <c r="AT1039" s="201"/>
      <c r="AU1039" s="201"/>
      <c r="AV1039" s="201"/>
      <c r="AW1039" s="201"/>
      <c r="AX1039" s="201"/>
      <c r="AY1039" s="201"/>
      <c r="AZ1039" s="201"/>
      <c r="BA1039" s="201"/>
      <c r="BB1039" s="201"/>
      <c r="BC1039" s="201"/>
      <c r="BD1039" s="201"/>
      <c r="BE1039" s="201"/>
      <c r="BF1039" s="201"/>
      <c r="BG1039" s="201"/>
      <c r="BH1039" s="201"/>
      <c r="BI1039" s="459"/>
      <c r="BJ1039" s="475"/>
      <c r="BK1039" s="475"/>
      <c r="BL1039" s="469"/>
      <c r="BM1039" s="469"/>
      <c r="BN1039" s="469"/>
      <c r="BO1039" s="469"/>
      <c r="BP1039" s="469"/>
      <c r="BQ1039" s="469"/>
      <c r="BR1039" s="469"/>
      <c r="BS1039" s="469"/>
      <c r="BT1039" s="469"/>
      <c r="BU1039" s="323"/>
      <c r="BV1039" s="323"/>
      <c r="BW1039" s="323"/>
      <c r="BX1039" s="323"/>
      <c r="BY1039" s="201"/>
      <c r="BZ1039" s="1586"/>
      <c r="CA1039" s="1586"/>
      <c r="CB1039" s="1586"/>
      <c r="CC1039" s="1586"/>
      <c r="CD1039" s="1586"/>
      <c r="CE1039" s="1586"/>
      <c r="CF1039" s="1586"/>
      <c r="CG1039" s="323"/>
      <c r="CH1039" s="1"/>
    </row>
    <row r="1040" spans="1:86" ht="12.75" customHeight="1">
      <c r="A1040" s="1"/>
      <c r="B1040" s="201"/>
      <c r="C1040" s="201"/>
      <c r="D1040" s="201"/>
      <c r="E1040" s="201"/>
      <c r="F1040" s="201"/>
      <c r="G1040" s="201"/>
      <c r="H1040" s="201"/>
      <c r="I1040" s="201"/>
      <c r="J1040" s="201"/>
      <c r="K1040" s="201"/>
      <c r="L1040" s="201"/>
      <c r="M1040" s="201"/>
      <c r="N1040" s="201"/>
      <c r="O1040" s="201"/>
      <c r="P1040" s="201"/>
      <c r="Q1040" s="201"/>
      <c r="R1040" s="201"/>
      <c r="S1040" s="201"/>
      <c r="T1040" s="201"/>
      <c r="U1040" s="201"/>
      <c r="V1040" s="201"/>
      <c r="W1040" s="201"/>
      <c r="X1040" s="201"/>
      <c r="Y1040" s="201"/>
      <c r="Z1040" s="201"/>
      <c r="AA1040" s="201"/>
      <c r="AB1040" s="201"/>
      <c r="AC1040" s="201"/>
      <c r="AD1040" s="201"/>
      <c r="AE1040" s="201"/>
      <c r="AF1040" s="201"/>
      <c r="AG1040" s="201"/>
      <c r="AH1040" s="201"/>
      <c r="AI1040" s="201"/>
      <c r="AJ1040" s="201"/>
      <c r="AK1040" s="201"/>
      <c r="AL1040" s="201"/>
      <c r="AM1040" s="201"/>
      <c r="AN1040" s="201"/>
      <c r="AO1040" s="201"/>
      <c r="AP1040" s="201"/>
      <c r="AQ1040" s="201"/>
      <c r="AR1040" s="201"/>
      <c r="AS1040" s="201"/>
      <c r="AT1040" s="201"/>
      <c r="AU1040" s="201"/>
      <c r="AV1040" s="201"/>
      <c r="AW1040" s="201"/>
      <c r="AX1040" s="201"/>
      <c r="AY1040" s="201"/>
      <c r="AZ1040" s="201"/>
      <c r="BA1040" s="201"/>
      <c r="BB1040" s="201"/>
      <c r="BC1040" s="201"/>
      <c r="BD1040" s="201"/>
      <c r="BE1040" s="201"/>
      <c r="BF1040" s="201"/>
      <c r="BG1040" s="201"/>
      <c r="BH1040" s="201"/>
      <c r="BI1040" s="201"/>
      <c r="BJ1040" s="201"/>
      <c r="BK1040" s="201"/>
      <c r="BL1040" s="201"/>
      <c r="BM1040" s="201"/>
      <c r="BN1040" s="201"/>
      <c r="BO1040" s="201"/>
      <c r="BP1040" s="201"/>
      <c r="BQ1040" s="201"/>
      <c r="BR1040" s="201"/>
      <c r="BS1040" s="201"/>
      <c r="BT1040" s="201"/>
      <c r="BU1040" s="323"/>
      <c r="BV1040" s="323"/>
      <c r="BW1040" s="323"/>
      <c r="BX1040" s="323"/>
      <c r="BY1040" s="201"/>
      <c r="BZ1040" s="1970"/>
      <c r="CA1040" s="1970"/>
      <c r="CB1040" s="1970"/>
      <c r="CC1040" s="1970"/>
      <c r="CD1040" s="1970"/>
      <c r="CE1040" s="1970"/>
      <c r="CF1040" s="1970"/>
      <c r="CG1040" s="323"/>
      <c r="CH1040" s="1"/>
    </row>
    <row r="1041" spans="1:86" ht="12.75" customHeight="1">
      <c r="A1041" s="1"/>
      <c r="B1041" s="201"/>
      <c r="C1041" s="201"/>
      <c r="D1041" s="201"/>
      <c r="E1041" s="201"/>
      <c r="F1041" s="201"/>
      <c r="G1041" s="201"/>
      <c r="H1041" s="201"/>
      <c r="I1041" s="201"/>
      <c r="J1041" s="201"/>
      <c r="K1041" s="201"/>
      <c r="L1041" s="201"/>
      <c r="M1041" s="201"/>
      <c r="N1041" s="201"/>
      <c r="O1041" s="201"/>
      <c r="P1041" s="201"/>
      <c r="Q1041" s="201"/>
      <c r="R1041" s="201"/>
      <c r="S1041" s="201"/>
      <c r="T1041" s="201"/>
      <c r="U1041" s="201"/>
      <c r="V1041" s="201"/>
      <c r="W1041" s="201"/>
      <c r="X1041" s="201"/>
      <c r="Y1041" s="201"/>
      <c r="Z1041" s="201"/>
      <c r="AA1041" s="201"/>
      <c r="AB1041" s="201"/>
      <c r="AC1041" s="201"/>
      <c r="AD1041" s="201"/>
      <c r="AE1041" s="201"/>
      <c r="AF1041" s="201"/>
      <c r="AG1041" s="201"/>
      <c r="AH1041" s="201"/>
      <c r="AI1041" s="201"/>
      <c r="AJ1041" s="201"/>
      <c r="AK1041" s="201"/>
      <c r="AL1041" s="201"/>
      <c r="AM1041" s="201"/>
      <c r="AN1041" s="201"/>
      <c r="AO1041" s="201"/>
      <c r="AP1041" s="201"/>
      <c r="AQ1041" s="201"/>
      <c r="AR1041" s="201"/>
      <c r="AS1041" s="201"/>
      <c r="AT1041" s="201"/>
      <c r="AU1041" s="201"/>
      <c r="AV1041" s="201"/>
      <c r="AW1041" s="201"/>
      <c r="AX1041" s="201"/>
      <c r="AY1041" s="201"/>
      <c r="AZ1041" s="201"/>
      <c r="BA1041" s="201"/>
      <c r="BB1041" s="201"/>
      <c r="BC1041" s="295"/>
      <c r="BD1041" s="201"/>
      <c r="BE1041" s="201"/>
      <c r="BF1041" s="201"/>
      <c r="BG1041" s="201"/>
      <c r="BH1041" s="201"/>
      <c r="BI1041" s="14" t="s">
        <v>295</v>
      </c>
      <c r="BJ1041" s="14"/>
      <c r="BK1041" s="14"/>
      <c r="BL1041" s="14"/>
      <c r="BM1041" s="14"/>
      <c r="BN1041" s="14"/>
      <c r="BO1041" s="14"/>
      <c r="BP1041" s="14"/>
      <c r="BQ1041" s="14"/>
      <c r="BR1041" s="14"/>
      <c r="BS1041" s="14"/>
      <c r="BT1041" s="14"/>
      <c r="BU1041" s="323"/>
      <c r="BV1041" s="323"/>
      <c r="BW1041" s="323"/>
      <c r="BX1041" s="323"/>
      <c r="BY1041" s="201"/>
      <c r="BZ1041" s="1586">
        <f>BZ1038+1</f>
        <v>18</v>
      </c>
      <c r="CA1041" s="1586"/>
      <c r="CB1041" s="1586"/>
      <c r="CC1041" s="1586"/>
      <c r="CD1041" s="1586"/>
      <c r="CE1041" s="1586"/>
      <c r="CF1041" s="1586"/>
      <c r="CG1041" s="323"/>
      <c r="CH1041" s="1"/>
    </row>
    <row r="1042" spans="1:86" ht="12.75" customHeight="1">
      <c r="A1042" s="1"/>
      <c r="B1042" s="201"/>
      <c r="C1042" s="201"/>
      <c r="D1042" s="201"/>
      <c r="E1042" s="201"/>
      <c r="F1042" s="201"/>
      <c r="G1042" s="201"/>
      <c r="H1042" s="201"/>
      <c r="I1042" s="201"/>
      <c r="J1042" s="201"/>
      <c r="K1042" s="201"/>
      <c r="L1042" s="201"/>
      <c r="M1042" s="201"/>
      <c r="N1042" s="201"/>
      <c r="O1042" s="201"/>
      <c r="P1042" s="201"/>
      <c r="Q1042" s="201"/>
      <c r="R1042" s="201"/>
      <c r="S1042" s="201"/>
      <c r="T1042" s="201"/>
      <c r="U1042" s="201"/>
      <c r="V1042" s="201"/>
      <c r="W1042" s="201"/>
      <c r="X1042" s="201"/>
      <c r="Y1042" s="201"/>
      <c r="Z1042" s="201"/>
      <c r="AA1042" s="201"/>
      <c r="AB1042" s="201"/>
      <c r="AC1042" s="201"/>
      <c r="AD1042" s="201"/>
      <c r="AE1042" s="201"/>
      <c r="AF1042" s="201"/>
      <c r="AG1042" s="201"/>
      <c r="AH1042" s="201"/>
      <c r="AI1042" s="201"/>
      <c r="AJ1042" s="201"/>
      <c r="AK1042" s="201"/>
      <c r="AL1042" s="201"/>
      <c r="AM1042" s="201"/>
      <c r="AN1042" s="201"/>
      <c r="AO1042" s="201"/>
      <c r="AP1042" s="201"/>
      <c r="AQ1042" s="201"/>
      <c r="AR1042" s="201"/>
      <c r="AS1042" s="201"/>
      <c r="AT1042" s="201"/>
      <c r="AU1042" s="201"/>
      <c r="AV1042" s="201"/>
      <c r="AW1042" s="201"/>
      <c r="AX1042" s="201"/>
      <c r="AY1042" s="201"/>
      <c r="AZ1042" s="201"/>
      <c r="BA1042" s="201"/>
      <c r="BB1042" s="201"/>
      <c r="BC1042" s="201"/>
      <c r="BD1042" s="201"/>
      <c r="BE1042" s="201"/>
      <c r="BF1042" s="201"/>
      <c r="BG1042" s="201"/>
      <c r="BH1042" s="201"/>
      <c r="BI1042" s="295"/>
      <c r="BJ1042" s="295"/>
      <c r="BK1042" s="14"/>
      <c r="BL1042" s="14"/>
      <c r="BM1042" s="14"/>
      <c r="BN1042" s="14"/>
      <c r="BO1042" s="14"/>
      <c r="BP1042" s="14"/>
      <c r="BQ1042" s="14"/>
      <c r="BR1042" s="14"/>
      <c r="BS1042" s="14"/>
      <c r="BT1042" s="14"/>
      <c r="BU1042" s="323"/>
      <c r="BV1042" s="323"/>
      <c r="BW1042" s="323"/>
      <c r="BX1042" s="323"/>
      <c r="BY1042" s="201"/>
      <c r="BZ1042" s="1586"/>
      <c r="CA1042" s="1586"/>
      <c r="CB1042" s="1586"/>
      <c r="CC1042" s="1586"/>
      <c r="CD1042" s="1586"/>
      <c r="CE1042" s="1586"/>
      <c r="CF1042" s="1586"/>
      <c r="CG1042" s="323"/>
      <c r="CH1042" s="1"/>
    </row>
    <row r="1043" spans="1:86" ht="12.75" customHeight="1">
      <c r="A1043" s="1"/>
      <c r="B1043" s="201"/>
      <c r="C1043" s="201"/>
      <c r="D1043" s="201"/>
      <c r="E1043" s="201"/>
      <c r="F1043" s="201"/>
      <c r="G1043" s="201"/>
      <c r="H1043" s="201"/>
      <c r="I1043" s="201"/>
      <c r="J1043" s="201"/>
      <c r="K1043" s="201"/>
      <c r="L1043" s="201"/>
      <c r="M1043" s="201"/>
      <c r="N1043" s="201"/>
      <c r="O1043" s="201"/>
      <c r="P1043" s="201"/>
      <c r="Q1043" s="201"/>
      <c r="R1043" s="201"/>
      <c r="S1043" s="201"/>
      <c r="T1043" s="201"/>
      <c r="U1043" s="201"/>
      <c r="V1043" s="201"/>
      <c r="W1043" s="201"/>
      <c r="X1043" s="201"/>
      <c r="Y1043" s="201"/>
      <c r="Z1043" s="201"/>
      <c r="AA1043" s="201"/>
      <c r="AB1043" s="201"/>
      <c r="AC1043" s="201"/>
      <c r="AD1043" s="201"/>
      <c r="AE1043" s="201"/>
      <c r="AF1043" s="201"/>
      <c r="AG1043" s="201"/>
      <c r="AH1043" s="201"/>
      <c r="AI1043" s="201"/>
      <c r="AJ1043" s="201"/>
      <c r="AK1043" s="201"/>
      <c r="AL1043" s="201"/>
      <c r="AM1043" s="201"/>
      <c r="AN1043" s="201"/>
      <c r="AO1043" s="201"/>
      <c r="AP1043" s="201"/>
      <c r="AQ1043" s="201"/>
      <c r="AR1043" s="201"/>
      <c r="AS1043" s="201"/>
      <c r="AT1043" s="201"/>
      <c r="AU1043" s="201"/>
      <c r="AV1043" s="201"/>
      <c r="AW1043" s="201"/>
      <c r="AX1043" s="201"/>
      <c r="AY1043" s="201"/>
      <c r="AZ1043" s="201"/>
      <c r="BA1043" s="201"/>
      <c r="BB1043" s="201"/>
      <c r="BC1043" s="201"/>
      <c r="BD1043" s="201"/>
      <c r="BE1043" s="201"/>
      <c r="BF1043" s="201"/>
      <c r="BG1043" s="201"/>
      <c r="BH1043" s="201"/>
      <c r="BI1043" s="295"/>
      <c r="BJ1043" s="295"/>
      <c r="BK1043" s="14"/>
      <c r="BL1043" s="14"/>
      <c r="BM1043" s="14"/>
      <c r="BN1043" s="14"/>
      <c r="BO1043" s="14"/>
      <c r="BP1043" s="14"/>
      <c r="BQ1043" s="14"/>
      <c r="BR1043" s="14"/>
      <c r="BS1043" s="14"/>
      <c r="BT1043" s="14"/>
      <c r="BU1043" s="323"/>
      <c r="BV1043" s="323"/>
      <c r="BW1043" s="323"/>
      <c r="BX1043" s="323"/>
      <c r="BY1043" s="201"/>
      <c r="BZ1043" s="869"/>
      <c r="CA1043" s="869"/>
      <c r="CB1043" s="869"/>
      <c r="CC1043" s="869"/>
      <c r="CD1043" s="869"/>
      <c r="CE1043" s="869"/>
      <c r="CF1043" s="869"/>
      <c r="CG1043" s="323"/>
      <c r="CH1043" s="1"/>
    </row>
    <row r="1044" spans="1:86" ht="12.75" customHeight="1">
      <c r="A1044" s="1"/>
      <c r="B1044" s="201"/>
      <c r="C1044" s="201"/>
      <c r="D1044" s="201"/>
      <c r="E1044" s="201"/>
      <c r="F1044" s="201"/>
      <c r="G1044" s="201"/>
      <c r="H1044" s="201"/>
      <c r="I1044" s="201"/>
      <c r="J1044" s="201"/>
      <c r="K1044" s="201"/>
      <c r="L1044" s="201"/>
      <c r="M1044" s="201"/>
      <c r="N1044" s="201"/>
      <c r="O1044" s="201"/>
      <c r="P1044" s="201"/>
      <c r="Q1044" s="201"/>
      <c r="R1044" s="201"/>
      <c r="S1044" s="201"/>
      <c r="T1044" s="201"/>
      <c r="U1044" s="201"/>
      <c r="V1044" s="201"/>
      <c r="W1044" s="201"/>
      <c r="X1044" s="201"/>
      <c r="Y1044" s="201"/>
      <c r="Z1044" s="201"/>
      <c r="AA1044" s="201"/>
      <c r="AB1044" s="201"/>
      <c r="AC1044" s="201"/>
      <c r="AD1044" s="201"/>
      <c r="AE1044" s="201"/>
      <c r="AF1044" s="201"/>
      <c r="AG1044" s="201"/>
      <c r="AH1044" s="201"/>
      <c r="AI1044" s="201"/>
      <c r="AJ1044" s="201"/>
      <c r="AK1044" s="201"/>
      <c r="AL1044" s="201"/>
      <c r="AM1044" s="201"/>
      <c r="AN1044" s="201"/>
      <c r="AO1044" s="201"/>
      <c r="AP1044" s="201"/>
      <c r="AQ1044" s="201"/>
      <c r="AR1044" s="201"/>
      <c r="AS1044" s="201"/>
      <c r="AT1044" s="201"/>
      <c r="AU1044" s="201"/>
      <c r="AV1044" s="201"/>
      <c r="AW1044" s="201"/>
      <c r="AX1044" s="201"/>
      <c r="AY1044" s="201"/>
      <c r="AZ1044" s="201"/>
      <c r="BA1044" s="201"/>
      <c r="BB1044" s="201"/>
      <c r="BC1044" s="201"/>
      <c r="BD1044" s="201"/>
      <c r="BE1044" s="201"/>
      <c r="BF1044" s="201"/>
      <c r="BG1044" s="201"/>
      <c r="BH1044" s="201"/>
      <c r="BI1044" s="295"/>
      <c r="BJ1044" s="295"/>
      <c r="BK1044" s="14"/>
      <c r="BL1044" s="14"/>
      <c r="BM1044" s="14"/>
      <c r="BN1044" s="14"/>
      <c r="BO1044" s="14"/>
      <c r="BP1044" s="14"/>
      <c r="BQ1044" s="14"/>
      <c r="BR1044" s="14"/>
      <c r="BS1044" s="14"/>
      <c r="BT1044" s="14"/>
      <c r="BU1044" s="323"/>
      <c r="BV1044" s="323"/>
      <c r="BW1044" s="323"/>
      <c r="BX1044" s="323"/>
      <c r="BY1044" s="201"/>
      <c r="BZ1044" s="869"/>
      <c r="CA1044" s="869"/>
      <c r="CB1044" s="869"/>
      <c r="CC1044" s="869"/>
      <c r="CD1044" s="869"/>
      <c r="CE1044" s="869"/>
      <c r="CF1044" s="869"/>
      <c r="CG1044" s="323"/>
      <c r="CH1044" s="1"/>
    </row>
    <row r="1045" spans="1:86" ht="12.75" customHeight="1">
      <c r="A1045" s="1"/>
      <c r="B1045" s="201"/>
      <c r="C1045" s="201"/>
      <c r="D1045" s="201"/>
      <c r="E1045" s="201"/>
      <c r="F1045" s="201"/>
      <c r="G1045" s="201"/>
      <c r="H1045" s="201"/>
      <c r="I1045" s="201"/>
      <c r="J1045" s="201"/>
      <c r="K1045" s="201"/>
      <c r="L1045" s="201"/>
      <c r="M1045" s="201"/>
      <c r="N1045" s="201"/>
      <c r="O1045" s="201"/>
      <c r="P1045" s="201"/>
      <c r="Q1045" s="201"/>
      <c r="R1045" s="201"/>
      <c r="S1045" s="201"/>
      <c r="T1045" s="201"/>
      <c r="U1045" s="201"/>
      <c r="V1045" s="201"/>
      <c r="W1045" s="201"/>
      <c r="X1045" s="201"/>
      <c r="Y1045" s="201"/>
      <c r="Z1045" s="201"/>
      <c r="AA1045" s="201"/>
      <c r="AB1045" s="201"/>
      <c r="AC1045" s="201"/>
      <c r="AD1045" s="201"/>
      <c r="AE1045" s="201"/>
      <c r="AF1045" s="201"/>
      <c r="AG1045" s="201"/>
      <c r="AH1045" s="201"/>
      <c r="AI1045" s="201"/>
      <c r="AJ1045" s="201"/>
      <c r="AK1045" s="201"/>
      <c r="AL1045" s="201"/>
      <c r="AM1045" s="201"/>
      <c r="AN1045" s="201"/>
      <c r="AO1045" s="201"/>
      <c r="AP1045" s="201"/>
      <c r="AQ1045" s="201"/>
      <c r="AR1045" s="201"/>
      <c r="AS1045" s="201"/>
      <c r="AT1045" s="201"/>
      <c r="AU1045" s="201"/>
      <c r="AV1045" s="201"/>
      <c r="AW1045" s="201"/>
      <c r="AX1045" s="201"/>
      <c r="AY1045" s="201"/>
      <c r="AZ1045" s="201"/>
      <c r="BA1045" s="201"/>
      <c r="BB1045" s="201"/>
      <c r="BC1045" s="201"/>
      <c r="BD1045" s="201"/>
      <c r="BE1045" s="201"/>
      <c r="BF1045" s="201"/>
      <c r="BG1045" s="201"/>
      <c r="BH1045" s="201"/>
      <c r="BI1045" s="295"/>
      <c r="BJ1045" s="295"/>
      <c r="BK1045" s="14"/>
      <c r="BL1045" s="14"/>
      <c r="BM1045" s="14"/>
      <c r="BN1045" s="14"/>
      <c r="BO1045" s="14"/>
      <c r="BP1045" s="14"/>
      <c r="BQ1045" s="14"/>
      <c r="BR1045" s="14"/>
      <c r="BS1045" s="14"/>
      <c r="BT1045" s="14"/>
      <c r="BU1045" s="323"/>
      <c r="BV1045" s="323"/>
      <c r="BW1045" s="323"/>
      <c r="BX1045" s="323"/>
      <c r="BY1045" s="201"/>
      <c r="BZ1045" s="511"/>
      <c r="CA1045" s="511"/>
      <c r="CB1045" s="511"/>
      <c r="CC1045" s="511"/>
      <c r="CD1045" s="511"/>
      <c r="CE1045" s="511"/>
      <c r="CF1045" s="511"/>
      <c r="CG1045" s="323"/>
      <c r="CH1045" s="1"/>
    </row>
    <row r="1046" spans="1:86" ht="12.75" customHeight="1">
      <c r="A1046" s="1"/>
      <c r="B1046" s="201"/>
      <c r="C1046" s="201"/>
      <c r="D1046" s="201"/>
      <c r="E1046" s="201"/>
      <c r="F1046" s="201"/>
      <c r="G1046" s="201"/>
      <c r="H1046" s="201"/>
      <c r="I1046" s="201"/>
      <c r="J1046" s="201"/>
      <c r="K1046" s="201"/>
      <c r="L1046" s="201"/>
      <c r="M1046" s="201"/>
      <c r="N1046" s="201"/>
      <c r="O1046" s="201"/>
      <c r="P1046" s="201"/>
      <c r="Q1046" s="201"/>
      <c r="R1046" s="201"/>
      <c r="S1046" s="201"/>
      <c r="T1046" s="201"/>
      <c r="U1046" s="201"/>
      <c r="V1046" s="201"/>
      <c r="W1046" s="201"/>
      <c r="X1046" s="201"/>
      <c r="Y1046" s="201"/>
      <c r="Z1046" s="201"/>
      <c r="AA1046" s="201"/>
      <c r="AB1046" s="201"/>
      <c r="AC1046" s="201"/>
      <c r="AD1046" s="201"/>
      <c r="AE1046" s="201"/>
      <c r="AF1046" s="201"/>
      <c r="AG1046" s="201"/>
      <c r="AH1046" s="201"/>
      <c r="AI1046" s="201"/>
      <c r="AJ1046" s="201"/>
      <c r="AK1046" s="201"/>
      <c r="AL1046" s="201"/>
      <c r="AM1046" s="201"/>
      <c r="AN1046" s="201"/>
      <c r="AO1046" s="201"/>
      <c r="AP1046" s="201"/>
      <c r="AQ1046" s="201"/>
      <c r="AR1046" s="201"/>
      <c r="AS1046" s="201"/>
      <c r="AT1046" s="201"/>
      <c r="AU1046" s="201"/>
      <c r="AV1046" s="201"/>
      <c r="AW1046" s="201"/>
      <c r="AX1046" s="201"/>
      <c r="AY1046" s="201"/>
      <c r="AZ1046" s="201"/>
      <c r="BA1046" s="201"/>
      <c r="BB1046" s="201"/>
      <c r="BC1046" s="201"/>
      <c r="BD1046" s="201"/>
      <c r="BE1046" s="201"/>
      <c r="BF1046" s="201"/>
      <c r="BG1046" s="201"/>
      <c r="BH1046" s="201"/>
      <c r="BI1046" s="295"/>
      <c r="BJ1046" s="295"/>
      <c r="BK1046" s="14"/>
      <c r="BL1046" s="14"/>
      <c r="BM1046" s="14"/>
      <c r="BN1046" s="14"/>
      <c r="BO1046" s="14"/>
      <c r="BP1046" s="14"/>
      <c r="BQ1046" s="14"/>
      <c r="BR1046" s="14"/>
      <c r="BS1046" s="14"/>
      <c r="BT1046" s="14"/>
      <c r="BU1046" s="323"/>
      <c r="BV1046" s="323"/>
      <c r="BW1046" s="323"/>
      <c r="BX1046" s="323"/>
      <c r="BY1046" s="201"/>
      <c r="BZ1046" s="511"/>
      <c r="CA1046" s="511"/>
      <c r="CB1046" s="511"/>
      <c r="CC1046" s="511"/>
      <c r="CD1046" s="511"/>
      <c r="CE1046" s="511"/>
      <c r="CF1046" s="511"/>
      <c r="CG1046" s="323"/>
      <c r="CH1046" s="1"/>
    </row>
    <row r="1047" spans="1:86" ht="12.75" customHeight="1">
      <c r="A1047" s="1"/>
      <c r="B1047" s="201"/>
      <c r="C1047" s="201"/>
      <c r="D1047" s="201"/>
      <c r="E1047" s="201"/>
      <c r="F1047" s="201"/>
      <c r="G1047" s="201"/>
      <c r="H1047" s="201"/>
      <c r="I1047" s="201"/>
      <c r="J1047" s="201"/>
      <c r="K1047" s="201"/>
      <c r="L1047" s="201"/>
      <c r="M1047" s="201"/>
      <c r="N1047" s="201"/>
      <c r="O1047" s="201"/>
      <c r="P1047" s="201"/>
      <c r="Q1047" s="201"/>
      <c r="R1047" s="201"/>
      <c r="S1047" s="201"/>
      <c r="T1047" s="201"/>
      <c r="U1047" s="201"/>
      <c r="V1047" s="201"/>
      <c r="W1047" s="201"/>
      <c r="X1047" s="201"/>
      <c r="Y1047" s="201"/>
      <c r="Z1047" s="201"/>
      <c r="AA1047" s="201"/>
      <c r="AB1047" s="201"/>
      <c r="AC1047" s="201"/>
      <c r="AD1047" s="201"/>
      <c r="AE1047" s="201"/>
      <c r="AF1047" s="201"/>
      <c r="AG1047" s="201"/>
      <c r="AH1047" s="201"/>
      <c r="AI1047" s="201"/>
      <c r="AJ1047" s="201"/>
      <c r="AK1047" s="201"/>
      <c r="AL1047" s="201"/>
      <c r="AM1047" s="201"/>
      <c r="AN1047" s="201"/>
      <c r="AO1047" s="201"/>
      <c r="AP1047" s="201"/>
      <c r="AQ1047" s="201"/>
      <c r="AR1047" s="201"/>
      <c r="AS1047" s="201"/>
      <c r="AT1047" s="201"/>
      <c r="AU1047" s="201"/>
      <c r="AV1047" s="201"/>
      <c r="AW1047" s="201"/>
      <c r="AX1047" s="201"/>
      <c r="AY1047" s="201"/>
      <c r="AZ1047" s="201"/>
      <c r="BA1047" s="201"/>
      <c r="BB1047" s="201"/>
      <c r="BC1047" s="201"/>
      <c r="BD1047" s="201"/>
      <c r="BE1047" s="201"/>
      <c r="BF1047" s="201"/>
      <c r="BG1047" s="201"/>
      <c r="BH1047" s="201"/>
      <c r="BI1047" s="295"/>
      <c r="BJ1047" s="295"/>
      <c r="BK1047" s="201"/>
      <c r="BL1047" s="201"/>
      <c r="BM1047" s="201"/>
      <c r="BN1047" s="201"/>
      <c r="BO1047" s="201"/>
      <c r="BP1047" s="201"/>
      <c r="BQ1047" s="201"/>
      <c r="BR1047" s="201"/>
      <c r="BS1047" s="201"/>
      <c r="BT1047" s="201"/>
      <c r="BU1047" s="201"/>
      <c r="BV1047" s="201"/>
      <c r="BW1047" s="201"/>
      <c r="BX1047" s="201"/>
      <c r="BY1047" s="201"/>
      <c r="BZ1047" s="1"/>
      <c r="CA1047" s="1"/>
      <c r="CB1047" s="1"/>
      <c r="CC1047" s="1"/>
      <c r="CD1047" s="1"/>
      <c r="CE1047" s="1"/>
      <c r="CF1047" s="1"/>
      <c r="CG1047" s="323"/>
      <c r="CH1047" s="1"/>
    </row>
    <row r="1048" spans="1:86" ht="12.75" customHeight="1">
      <c r="A1048" s="1"/>
      <c r="B1048" s="201"/>
      <c r="C1048" s="201"/>
      <c r="D1048" s="201"/>
      <c r="E1048" s="201"/>
      <c r="F1048" s="201"/>
      <c r="G1048" s="201"/>
      <c r="H1048" s="201"/>
      <c r="I1048" s="201"/>
      <c r="J1048" s="201"/>
      <c r="K1048" s="201"/>
      <c r="L1048" s="201"/>
      <c r="M1048" s="201"/>
      <c r="N1048" s="201"/>
      <c r="O1048" s="201"/>
      <c r="P1048" s="201"/>
      <c r="Q1048" s="201"/>
      <c r="R1048" s="201"/>
      <c r="S1048" s="201"/>
      <c r="T1048" s="201"/>
      <c r="U1048" s="201"/>
      <c r="V1048" s="201"/>
      <c r="W1048" s="201"/>
      <c r="X1048" s="201"/>
      <c r="Y1048" s="201"/>
      <c r="Z1048" s="201"/>
      <c r="AA1048" s="201"/>
      <c r="AB1048" s="201"/>
      <c r="AC1048" s="201"/>
      <c r="AD1048" s="201"/>
      <c r="AE1048" s="201"/>
      <c r="AF1048" s="201"/>
      <c r="AG1048" s="201"/>
      <c r="AH1048" s="201"/>
      <c r="AI1048" s="201"/>
      <c r="AJ1048" s="201"/>
      <c r="AK1048" s="201"/>
      <c r="AL1048" s="201"/>
      <c r="AM1048" s="201"/>
      <c r="AN1048" s="201"/>
      <c r="AO1048" s="201"/>
      <c r="AP1048" s="201"/>
      <c r="AQ1048" s="201"/>
      <c r="AR1048" s="201"/>
      <c r="AS1048" s="201"/>
      <c r="AT1048" s="201"/>
      <c r="AU1048" s="201"/>
      <c r="AV1048" s="201"/>
      <c r="AW1048" s="201"/>
      <c r="AX1048" s="201"/>
      <c r="AY1048" s="201"/>
      <c r="AZ1048" s="201"/>
      <c r="BA1048" s="201"/>
      <c r="BB1048" s="201"/>
      <c r="BC1048" s="201"/>
      <c r="BD1048" s="201"/>
      <c r="BE1048" s="201"/>
      <c r="BF1048" s="201"/>
      <c r="BG1048" s="201"/>
      <c r="BH1048" s="201"/>
      <c r="BI1048" s="295"/>
      <c r="BJ1048" s="295"/>
      <c r="BK1048" s="201"/>
      <c r="BL1048" s="201"/>
      <c r="BM1048" s="201"/>
      <c r="BN1048" s="201"/>
      <c r="BO1048" s="201"/>
      <c r="BP1048" s="201"/>
      <c r="BQ1048" s="201"/>
      <c r="BR1048" s="201"/>
      <c r="BS1048" s="201"/>
      <c r="BT1048" s="201"/>
      <c r="BU1048" s="201"/>
      <c r="BV1048" s="201"/>
      <c r="BW1048" s="201"/>
      <c r="BX1048" s="201"/>
      <c r="BY1048" s="201"/>
      <c r="BZ1048" s="1"/>
      <c r="CA1048" s="1"/>
      <c r="CB1048" s="1"/>
      <c r="CC1048" s="1"/>
      <c r="CD1048" s="1"/>
      <c r="CE1048" s="1"/>
      <c r="CF1048" s="1"/>
      <c r="CG1048" s="323"/>
      <c r="CH1048" s="1"/>
    </row>
    <row r="1049" spans="1:86" ht="12.75" customHeight="1">
      <c r="A1049" s="1"/>
      <c r="B1049" s="932" t="s">
        <v>1963</v>
      </c>
      <c r="C1049" s="932"/>
      <c r="D1049" s="932"/>
      <c r="E1049" s="932"/>
      <c r="F1049" s="932"/>
      <c r="G1049" s="932"/>
      <c r="H1049" s="932"/>
      <c r="I1049" s="932"/>
      <c r="J1049" s="932"/>
      <c r="K1049" s="932"/>
      <c r="L1049" s="932"/>
      <c r="M1049" s="932"/>
      <c r="N1049" s="932"/>
      <c r="O1049" s="932"/>
      <c r="P1049" s="932"/>
      <c r="Q1049" s="932"/>
      <c r="R1049" s="932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</row>
  </sheetData>
  <sheetProtection selectLockedCells="1"/>
  <mergeCells count="5414">
    <mergeCell ref="BB197:BC197"/>
    <mergeCell ref="BA208:BD209"/>
    <mergeCell ref="BL42:BN42"/>
    <mergeCell ref="BL43:BN43"/>
    <mergeCell ref="BO287:BS287"/>
    <mergeCell ref="BF288:BN288"/>
    <mergeCell ref="BL72:BN73"/>
    <mergeCell ref="BO43:BR43"/>
    <mergeCell ref="BO44:BR44"/>
    <mergeCell ref="BO45:BR45"/>
    <mergeCell ref="BQ128:BT129"/>
    <mergeCell ref="BO292:BS293"/>
    <mergeCell ref="BT292:BW293"/>
    <mergeCell ref="BX292:CB293"/>
    <mergeCell ref="CC292:CG293"/>
    <mergeCell ref="BL41:BS41"/>
    <mergeCell ref="BG289:BN289"/>
    <mergeCell ref="BH290:BN290"/>
    <mergeCell ref="BO290:BS291"/>
    <mergeCell ref="BT290:BW291"/>
    <mergeCell ref="BX288:CB289"/>
    <mergeCell ref="BO128:BP129"/>
    <mergeCell ref="AS290:AV290"/>
    <mergeCell ref="BX290:CB291"/>
    <mergeCell ref="BR409:BU410"/>
    <mergeCell ref="BR407:BU408"/>
    <mergeCell ref="AS409:AU410"/>
    <mergeCell ref="AV409:AX410"/>
    <mergeCell ref="AY409:BA410"/>
    <mergeCell ref="BB409:BE410"/>
    <mergeCell ref="BJ409:BM410"/>
    <mergeCell ref="BZ407:CC408"/>
    <mergeCell ref="CD407:CG408"/>
    <mergeCell ref="BV409:BY410"/>
    <mergeCell ref="BZ409:CC410"/>
    <mergeCell ref="CD409:CG410"/>
    <mergeCell ref="BV407:BY408"/>
    <mergeCell ref="CD406:CG406"/>
    <mergeCell ref="AS407:AU408"/>
    <mergeCell ref="AV407:AX408"/>
    <mergeCell ref="AY407:BA408"/>
    <mergeCell ref="BB407:BE408"/>
    <mergeCell ref="BF407:BI408"/>
    <mergeCell ref="BJ407:BM408"/>
    <mergeCell ref="BN407:BQ408"/>
    <mergeCell ref="BN406:BQ406"/>
    <mergeCell ref="BR406:BU406"/>
    <mergeCell ref="BV404:BY404"/>
    <mergeCell ref="BZ403:CC403"/>
    <mergeCell ref="BZ404:CC404"/>
    <mergeCell ref="BN403:BQ403"/>
    <mergeCell ref="BN404:BQ404"/>
    <mergeCell ref="BR404:BU404"/>
    <mergeCell ref="BF406:BI406"/>
    <mergeCell ref="BV403:BY403"/>
    <mergeCell ref="BC397:BD397"/>
    <mergeCell ref="BB405:BE405"/>
    <mergeCell ref="BF405:BI405"/>
    <mergeCell ref="BJ405:BM405"/>
    <mergeCell ref="BR403:BU403"/>
    <mergeCell ref="BB406:BE406"/>
    <mergeCell ref="AY402:BM402"/>
    <mergeCell ref="BN402:CC402"/>
    <mergeCell ref="BZ405:CC405"/>
    <mergeCell ref="BV406:BY406"/>
    <mergeCell ref="BZ406:CC406"/>
    <mergeCell ref="BN405:BQ405"/>
    <mergeCell ref="BR405:BU405"/>
    <mergeCell ref="BV405:BY405"/>
    <mergeCell ref="BC432:BF433"/>
    <mergeCell ref="BE439:BG439"/>
    <mergeCell ref="BC434:BF435"/>
    <mergeCell ref="AS436:BO436"/>
    <mergeCell ref="AV437:AY437"/>
    <mergeCell ref="BG434:BI435"/>
    <mergeCell ref="AZ437:BD437"/>
    <mergeCell ref="AZ434:BB435"/>
    <mergeCell ref="BW960:BY961"/>
    <mergeCell ref="BM960:BP961"/>
    <mergeCell ref="BG431:BI431"/>
    <mergeCell ref="BI956:BL956"/>
    <mergeCell ref="AZ960:BB961"/>
    <mergeCell ref="BC960:BE961"/>
    <mergeCell ref="BF960:BH961"/>
    <mergeCell ref="BI960:BL961"/>
    <mergeCell ref="AZ956:BB956"/>
    <mergeCell ref="AZ432:BB433"/>
    <mergeCell ref="CD599:CG600"/>
    <mergeCell ref="CA607:CC608"/>
    <mergeCell ref="CD597:CG598"/>
    <mergeCell ref="CD605:CG606"/>
    <mergeCell ref="CD607:CG608"/>
    <mergeCell ref="AZ958:BB959"/>
    <mergeCell ref="BC956:BE956"/>
    <mergeCell ref="BF957:BH957"/>
    <mergeCell ref="BI957:BL957"/>
    <mergeCell ref="BM957:BP957"/>
    <mergeCell ref="BV927:BW927"/>
    <mergeCell ref="BX927:BY927"/>
    <mergeCell ref="CD613:CG613"/>
    <mergeCell ref="BW614:BX615"/>
    <mergeCell ref="CA613:CC613"/>
    <mergeCell ref="BY635:BZ635"/>
    <mergeCell ref="CA635:CC635"/>
    <mergeCell ref="CA614:CC615"/>
    <mergeCell ref="BX662:CA663"/>
    <mergeCell ref="BU706:BY707"/>
    <mergeCell ref="CD588:CG588"/>
    <mergeCell ref="BZ579:CC580"/>
    <mergeCell ref="CD576:CG576"/>
    <mergeCell ref="BV588:BY588"/>
    <mergeCell ref="BU576:BV576"/>
    <mergeCell ref="BW957:BY957"/>
    <mergeCell ref="BZ957:CC957"/>
    <mergeCell ref="BZ956:CC956"/>
    <mergeCell ref="CD908:CG909"/>
    <mergeCell ref="CB929:CE930"/>
    <mergeCell ref="CD577:CG578"/>
    <mergeCell ref="CB547:CE548"/>
    <mergeCell ref="BX547:CA548"/>
    <mergeCell ref="BW576:BY576"/>
    <mergeCell ref="BW577:BY578"/>
    <mergeCell ref="BV587:BY587"/>
    <mergeCell ref="BV549:BW550"/>
    <mergeCell ref="BU557:BV558"/>
    <mergeCell ref="BW555:BY556"/>
    <mergeCell ref="BU554:BV554"/>
    <mergeCell ref="BY537:BZ537"/>
    <mergeCell ref="BY540:BZ541"/>
    <mergeCell ref="CA540:CC541"/>
    <mergeCell ref="BZ557:CC558"/>
    <mergeCell ref="BZ554:CC554"/>
    <mergeCell ref="CD540:CG541"/>
    <mergeCell ref="CD555:CG556"/>
    <mergeCell ref="BZ555:CC556"/>
    <mergeCell ref="BZ553:CC553"/>
    <mergeCell ref="BW557:BY558"/>
    <mergeCell ref="CD596:CG596"/>
    <mergeCell ref="CA537:CC537"/>
    <mergeCell ref="BY538:BZ539"/>
    <mergeCell ref="BX545:CA545"/>
    <mergeCell ref="BZ576:CC576"/>
    <mergeCell ref="CB546:CE546"/>
    <mergeCell ref="CD538:CG539"/>
    <mergeCell ref="CA538:CC539"/>
    <mergeCell ref="CD557:CG558"/>
    <mergeCell ref="BX549:CA550"/>
    <mergeCell ref="BY530:BZ531"/>
    <mergeCell ref="CD519:CG519"/>
    <mergeCell ref="BY518:CC518"/>
    <mergeCell ref="CD512:CG513"/>
    <mergeCell ref="CD957:CG957"/>
    <mergeCell ref="CD905:CG905"/>
    <mergeCell ref="CD886:CG886"/>
    <mergeCell ref="CD520:CG521"/>
    <mergeCell ref="CD514:CG515"/>
    <mergeCell ref="CD530:CG531"/>
    <mergeCell ref="BR929:BS930"/>
    <mergeCell ref="BR931:BS932"/>
    <mergeCell ref="BJ576:BM576"/>
    <mergeCell ref="BI616:BL617"/>
    <mergeCell ref="BI607:BK608"/>
    <mergeCell ref="BL607:BN608"/>
    <mergeCell ref="BI613:BL613"/>
    <mergeCell ref="BJ642:BL642"/>
    <mergeCell ref="BM628:BP629"/>
    <mergeCell ref="BH576:BI576"/>
    <mergeCell ref="BA128:BD129"/>
    <mergeCell ref="BA124:BD125"/>
    <mergeCell ref="BI124:BL124"/>
    <mergeCell ref="BM128:BN129"/>
    <mergeCell ref="BI128:BL129"/>
    <mergeCell ref="BM125:BN125"/>
    <mergeCell ref="BM126:BN127"/>
    <mergeCell ref="BL86:BO87"/>
    <mergeCell ref="BP84:BS85"/>
    <mergeCell ref="BL83:BO83"/>
    <mergeCell ref="BP70:BS71"/>
    <mergeCell ref="BP83:BS83"/>
    <mergeCell ref="BP72:BS73"/>
    <mergeCell ref="BL84:BO85"/>
    <mergeCell ref="BP86:BS87"/>
    <mergeCell ref="AS77:CG78"/>
    <mergeCell ref="BL70:BN71"/>
    <mergeCell ref="BI53:BL54"/>
    <mergeCell ref="BJ64:BM65"/>
    <mergeCell ref="BJ66:BM67"/>
    <mergeCell ref="BL60:BM60"/>
    <mergeCell ref="BI55:BL56"/>
    <mergeCell ref="BU124:BW125"/>
    <mergeCell ref="BL119:BM120"/>
    <mergeCell ref="BN119:BO120"/>
    <mergeCell ref="BO125:BP125"/>
    <mergeCell ref="BU96:BW97"/>
    <mergeCell ref="BU126:BW127"/>
    <mergeCell ref="BN55:BQ56"/>
    <mergeCell ref="BJ62:BM63"/>
    <mergeCell ref="BL59:BM59"/>
    <mergeCell ref="BM123:CA123"/>
    <mergeCell ref="BQ124:BT125"/>
    <mergeCell ref="BQ126:BT127"/>
    <mergeCell ref="AS88:CG89"/>
    <mergeCell ref="BL69:BN69"/>
    <mergeCell ref="CB125:CE125"/>
    <mergeCell ref="BU128:BW129"/>
    <mergeCell ref="AU125:AV125"/>
    <mergeCell ref="AU126:AV127"/>
    <mergeCell ref="BO126:BP127"/>
    <mergeCell ref="BI125:BL125"/>
    <mergeCell ref="BE124:BH125"/>
    <mergeCell ref="AU128:AV129"/>
    <mergeCell ref="AW124:AZ125"/>
    <mergeCell ref="AW126:AZ127"/>
    <mergeCell ref="BE128:BH129"/>
    <mergeCell ref="K105:N106"/>
    <mergeCell ref="T102:Z102"/>
    <mergeCell ref="O97:R97"/>
    <mergeCell ref="O98:R99"/>
    <mergeCell ref="O100:R102"/>
    <mergeCell ref="K103:N104"/>
    <mergeCell ref="K101:N102"/>
    <mergeCell ref="CB96:CC97"/>
    <mergeCell ref="O105:R106"/>
    <mergeCell ref="AB104:AC105"/>
    <mergeCell ref="AE97:AM97"/>
    <mergeCell ref="O103:R104"/>
    <mergeCell ref="AA97:AC97"/>
    <mergeCell ref="AE100:AM101"/>
    <mergeCell ref="AE98:AM99"/>
    <mergeCell ref="AN97:AP97"/>
    <mergeCell ref="AN100:AP101"/>
    <mergeCell ref="CB94:CC95"/>
    <mergeCell ref="CD94:CG95"/>
    <mergeCell ref="BM94:BP95"/>
    <mergeCell ref="BU94:BW95"/>
    <mergeCell ref="BQ94:BT95"/>
    <mergeCell ref="BX94:CA95"/>
    <mergeCell ref="I378:K379"/>
    <mergeCell ref="AS93:AT93"/>
    <mergeCell ref="T97:Z98"/>
    <mergeCell ref="AN98:AP99"/>
    <mergeCell ref="AA98:AC99"/>
    <mergeCell ref="B371:D372"/>
    <mergeCell ref="AD369:AK369"/>
    <mergeCell ref="AD371:AG372"/>
    <mergeCell ref="F371:H372"/>
    <mergeCell ref="N371:Q372"/>
    <mergeCell ref="AH370:AK370"/>
    <mergeCell ref="J370:L370"/>
    <mergeCell ref="AH371:AK372"/>
    <mergeCell ref="J371:L372"/>
    <mergeCell ref="S371:V372"/>
    <mergeCell ref="AA210:AB210"/>
    <mergeCell ref="W220:Y221"/>
    <mergeCell ref="AJ220:AL221"/>
    <mergeCell ref="Z222:AC223"/>
    <mergeCell ref="AA215:AB215"/>
    <mergeCell ref="CB123:CG123"/>
    <mergeCell ref="AB378:AF379"/>
    <mergeCell ref="AI150:AL151"/>
    <mergeCell ref="AA160:AC161"/>
    <mergeCell ref="AE182:AG183"/>
    <mergeCell ref="BS147:BY148"/>
    <mergeCell ref="AS146:AT146"/>
    <mergeCell ref="AS156:AT156"/>
    <mergeCell ref="B170:AJ170"/>
    <mergeCell ref="I168:L169"/>
    <mergeCell ref="B201:C201"/>
    <mergeCell ref="CE75:CG76"/>
    <mergeCell ref="BL82:BS82"/>
    <mergeCell ref="BM90:CG90"/>
    <mergeCell ref="BU82:BX82"/>
    <mergeCell ref="BU83:BX83"/>
    <mergeCell ref="BU84:BX85"/>
    <mergeCell ref="BH75:CD76"/>
    <mergeCell ref="W139:Z140"/>
    <mergeCell ref="W157:Z157"/>
    <mergeCell ref="AY522:AZ523"/>
    <mergeCell ref="AY511:AZ511"/>
    <mergeCell ref="CD889:CG890"/>
    <mergeCell ref="CD906:CG907"/>
    <mergeCell ref="AS778:BG778"/>
    <mergeCell ref="CD511:CG511"/>
    <mergeCell ref="BV520:BX521"/>
    <mergeCell ref="BZ514:CC515"/>
    <mergeCell ref="BT522:BU523"/>
    <mergeCell ref="BY522:CC523"/>
    <mergeCell ref="CF124:CG125"/>
    <mergeCell ref="BX126:CA127"/>
    <mergeCell ref="BX128:CA129"/>
    <mergeCell ref="CB124:CE124"/>
    <mergeCell ref="CB126:CE127"/>
    <mergeCell ref="CF126:CG127"/>
    <mergeCell ref="CF128:CG129"/>
    <mergeCell ref="CB128:CE129"/>
    <mergeCell ref="BX124:CA125"/>
    <mergeCell ref="BT100:BU101"/>
    <mergeCell ref="BV105:BW106"/>
    <mergeCell ref="BE100:BR100"/>
    <mergeCell ref="BE96:BF97"/>
    <mergeCell ref="BV104:BW104"/>
    <mergeCell ref="BT105:BU106"/>
    <mergeCell ref="BM105:BQ106"/>
    <mergeCell ref="BM103:BQ104"/>
    <mergeCell ref="BG104:BH104"/>
    <mergeCell ref="BE93:BF93"/>
    <mergeCell ref="BG94:BJ95"/>
    <mergeCell ref="BG93:BJ93"/>
    <mergeCell ref="AS86:AT87"/>
    <mergeCell ref="AV86:AZ87"/>
    <mergeCell ref="BE94:BF95"/>
    <mergeCell ref="AS91:AT91"/>
    <mergeCell ref="AS94:AT94"/>
    <mergeCell ref="AS92:AT92"/>
    <mergeCell ref="AS95:AT95"/>
    <mergeCell ref="AS83:AT83"/>
    <mergeCell ref="BB86:BE87"/>
    <mergeCell ref="BB83:BE83"/>
    <mergeCell ref="BB84:BE85"/>
    <mergeCell ref="AS84:AT85"/>
    <mergeCell ref="AV82:AZ83"/>
    <mergeCell ref="AV84:AZ85"/>
    <mergeCell ref="AH45:AL46"/>
    <mergeCell ref="AH43:AL44"/>
    <mergeCell ref="AI56:AL57"/>
    <mergeCell ref="AC45:AF46"/>
    <mergeCell ref="AD56:AH57"/>
    <mergeCell ref="AD55:AL55"/>
    <mergeCell ref="AC43:AF44"/>
    <mergeCell ref="AM45:AP46"/>
    <mergeCell ref="AS50:AT50"/>
    <mergeCell ref="AS53:AU54"/>
    <mergeCell ref="AS52:AU52"/>
    <mergeCell ref="AS44:AT45"/>
    <mergeCell ref="AM43:AP44"/>
    <mergeCell ref="AS42:AT43"/>
    <mergeCell ref="AS51:AT51"/>
    <mergeCell ref="AS49:AT49"/>
    <mergeCell ref="AU44:AV45"/>
    <mergeCell ref="K47:P48"/>
    <mergeCell ref="B51:J52"/>
    <mergeCell ref="K51:P52"/>
    <mergeCell ref="K49:P50"/>
    <mergeCell ref="E49:J50"/>
    <mergeCell ref="Q58:U59"/>
    <mergeCell ref="V56:X57"/>
    <mergeCell ref="Y56:AB57"/>
    <mergeCell ref="V58:X59"/>
    <mergeCell ref="Y58:AB59"/>
    <mergeCell ref="AO90:AP91"/>
    <mergeCell ref="B94:AP95"/>
    <mergeCell ref="K58:P59"/>
    <mergeCell ref="E58:J59"/>
    <mergeCell ref="Y65:AB66"/>
    <mergeCell ref="V65:X66"/>
    <mergeCell ref="AI58:AL59"/>
    <mergeCell ref="B86:E86"/>
    <mergeCell ref="F85:I85"/>
    <mergeCell ref="B97:H97"/>
    <mergeCell ref="B100:H100"/>
    <mergeCell ref="E60:J61"/>
    <mergeCell ref="K60:P61"/>
    <mergeCell ref="B67:J68"/>
    <mergeCell ref="K67:P68"/>
    <mergeCell ref="H90:I91"/>
    <mergeCell ref="H4:AF4"/>
    <mergeCell ref="B24:AP25"/>
    <mergeCell ref="Y43:AB44"/>
    <mergeCell ref="Q40:U41"/>
    <mergeCell ref="G43:J43"/>
    <mergeCell ref="K43:P44"/>
    <mergeCell ref="G40:J41"/>
    <mergeCell ref="V43:X44"/>
    <mergeCell ref="B6:F6"/>
    <mergeCell ref="H6:K6"/>
    <mergeCell ref="AD58:AH59"/>
    <mergeCell ref="BE64:BH65"/>
    <mergeCell ref="BE53:BG54"/>
    <mergeCell ref="BC58:BG58"/>
    <mergeCell ref="BE55:BG56"/>
    <mergeCell ref="BE62:BH63"/>
    <mergeCell ref="BA55:BC56"/>
    <mergeCell ref="AW55:AY56"/>
    <mergeCell ref="BB61:BC61"/>
    <mergeCell ref="BA53:BC54"/>
    <mergeCell ref="BE52:BG52"/>
    <mergeCell ref="BH49:BI49"/>
    <mergeCell ref="BH50:BI50"/>
    <mergeCell ref="BE42:BH43"/>
    <mergeCell ref="BE41:BH41"/>
    <mergeCell ref="BI51:BL52"/>
    <mergeCell ref="BE44:BH45"/>
    <mergeCell ref="BL44:BN44"/>
    <mergeCell ref="BN51:BQ52"/>
    <mergeCell ref="BH48:BI48"/>
    <mergeCell ref="BN21:BQ22"/>
    <mergeCell ref="BE21:BH22"/>
    <mergeCell ref="BH30:BK31"/>
    <mergeCell ref="BL30:BP31"/>
    <mergeCell ref="BN23:BQ24"/>
    <mergeCell ref="AS25:BP25"/>
    <mergeCell ref="BE23:BH24"/>
    <mergeCell ref="BJ23:BM24"/>
    <mergeCell ref="BH28:BK29"/>
    <mergeCell ref="BD30:BG31"/>
    <mergeCell ref="BS14:BV15"/>
    <mergeCell ref="BR28:BV29"/>
    <mergeCell ref="BW28:CA29"/>
    <mergeCell ref="BL26:BP27"/>
    <mergeCell ref="BO14:BR15"/>
    <mergeCell ref="BO16:BR17"/>
    <mergeCell ref="BW26:CA27"/>
    <mergeCell ref="CA19:CD20"/>
    <mergeCell ref="BR19:BU20"/>
    <mergeCell ref="BV19:BZ20"/>
    <mergeCell ref="BW30:CA31"/>
    <mergeCell ref="BR30:BV31"/>
    <mergeCell ref="CA21:CD22"/>
    <mergeCell ref="BR21:BU22"/>
    <mergeCell ref="CB28:CE29"/>
    <mergeCell ref="BV21:BZ22"/>
    <mergeCell ref="CA23:CD24"/>
    <mergeCell ref="CB30:CE31"/>
    <mergeCell ref="BO42:BR42"/>
    <mergeCell ref="BY42:CB43"/>
    <mergeCell ref="CD42:CG43"/>
    <mergeCell ref="BU44:BX45"/>
    <mergeCell ref="AU42:AV43"/>
    <mergeCell ref="BL45:BN45"/>
    <mergeCell ref="BU42:BX43"/>
    <mergeCell ref="O114:Q115"/>
    <mergeCell ref="AS55:AU56"/>
    <mergeCell ref="AG86:AJ87"/>
    <mergeCell ref="AS63:AU63"/>
    <mergeCell ref="AS69:BB69"/>
    <mergeCell ref="BA64:BC65"/>
    <mergeCell ref="AW64:AY65"/>
    <mergeCell ref="BA63:BC63"/>
    <mergeCell ref="AD65:AH66"/>
    <mergeCell ref="AO89:AP89"/>
    <mergeCell ref="AA113:AC114"/>
    <mergeCell ref="AE113:AM114"/>
    <mergeCell ref="AS66:AU67"/>
    <mergeCell ref="AS59:AT59"/>
    <mergeCell ref="AW63:AY63"/>
    <mergeCell ref="AW66:AY67"/>
    <mergeCell ref="AI70:AL71"/>
    <mergeCell ref="AG84:AJ85"/>
    <mergeCell ref="AG83:AI83"/>
    <mergeCell ref="AE83:AF83"/>
    <mergeCell ref="BS12:BV13"/>
    <mergeCell ref="BR23:BU24"/>
    <mergeCell ref="AS23:AV24"/>
    <mergeCell ref="BB28:BC29"/>
    <mergeCell ref="BL28:BP29"/>
    <mergeCell ref="BH26:BK27"/>
    <mergeCell ref="BR25:CE25"/>
    <mergeCell ref="CB26:CE27"/>
    <mergeCell ref="BV23:BZ24"/>
    <mergeCell ref="BR26:BV27"/>
    <mergeCell ref="BS16:BV17"/>
    <mergeCell ref="BJ18:CC18"/>
    <mergeCell ref="BJ19:BM20"/>
    <mergeCell ref="AD70:AH71"/>
    <mergeCell ref="AS60:AT60"/>
    <mergeCell ref="AI65:AL66"/>
    <mergeCell ref="BE66:BH67"/>
    <mergeCell ref="BA66:BC67"/>
    <mergeCell ref="AS64:AU65"/>
    <mergeCell ref="BP69:BS69"/>
    <mergeCell ref="AA79:AD79"/>
    <mergeCell ref="AE80:AF81"/>
    <mergeCell ref="AH79:AL80"/>
    <mergeCell ref="AA83:AD83"/>
    <mergeCell ref="AA80:AD81"/>
    <mergeCell ref="AA86:AD87"/>
    <mergeCell ref="AE84:AF85"/>
    <mergeCell ref="AA84:AD85"/>
    <mergeCell ref="AE86:AF87"/>
    <mergeCell ref="BA50:BB50"/>
    <mergeCell ref="BA49:BB49"/>
    <mergeCell ref="BA52:BC52"/>
    <mergeCell ref="AW52:AY52"/>
    <mergeCell ref="BA51:BB51"/>
    <mergeCell ref="AW41:AX41"/>
    <mergeCell ref="AW53:AY54"/>
    <mergeCell ref="AW23:AZ24"/>
    <mergeCell ref="AS26:AW28"/>
    <mergeCell ref="BA23:BD24"/>
    <mergeCell ref="BD26:BG27"/>
    <mergeCell ref="BD28:BG29"/>
    <mergeCell ref="AX26:BA27"/>
    <mergeCell ref="BA48:BB48"/>
    <mergeCell ref="AY44:BD45"/>
    <mergeCell ref="AW44:AX45"/>
    <mergeCell ref="BF12:BI13"/>
    <mergeCell ref="BA21:BD22"/>
    <mergeCell ref="BF16:BI17"/>
    <mergeCell ref="BK16:BN17"/>
    <mergeCell ref="BN19:BQ20"/>
    <mergeCell ref="BO12:BR13"/>
    <mergeCell ref="BK12:BN13"/>
    <mergeCell ref="BJ21:BM22"/>
    <mergeCell ref="BB16:BE17"/>
    <mergeCell ref="BE19:BH20"/>
    <mergeCell ref="BK14:BN15"/>
    <mergeCell ref="BF14:BI15"/>
    <mergeCell ref="BB12:BE13"/>
    <mergeCell ref="AS12:AV13"/>
    <mergeCell ref="AW12:BA13"/>
    <mergeCell ref="AY42:BD43"/>
    <mergeCell ref="BB14:BE15"/>
    <mergeCell ref="AS16:AV17"/>
    <mergeCell ref="AW16:BA17"/>
    <mergeCell ref="AS21:AV22"/>
    <mergeCell ref="K39:P39"/>
    <mergeCell ref="Q39:U39"/>
    <mergeCell ref="AH42:AP42"/>
    <mergeCell ref="AS19:AV20"/>
    <mergeCell ref="AX28:BA29"/>
    <mergeCell ref="BA19:BD20"/>
    <mergeCell ref="BB30:BC31"/>
    <mergeCell ref="AY40:BD41"/>
    <mergeCell ref="AX30:BA31"/>
    <mergeCell ref="AS32:CG33"/>
    <mergeCell ref="BB26:BC27"/>
    <mergeCell ref="AC6:AF6"/>
    <mergeCell ref="V7:W8"/>
    <mergeCell ref="Y7:AA8"/>
    <mergeCell ref="AC7:AF8"/>
    <mergeCell ref="Y6:AA6"/>
    <mergeCell ref="V6:W6"/>
    <mergeCell ref="AS11:BI11"/>
    <mergeCell ref="AS14:AV15"/>
    <mergeCell ref="AW14:BA15"/>
    <mergeCell ref="T89:U89"/>
    <mergeCell ref="F86:I87"/>
    <mergeCell ref="H89:I89"/>
    <mergeCell ref="J86:U87"/>
    <mergeCell ref="T90:U91"/>
    <mergeCell ref="B7:F8"/>
    <mergeCell ref="H7:K8"/>
    <mergeCell ref="K65:P66"/>
    <mergeCell ref="B10:AP11"/>
    <mergeCell ref="L17:AO18"/>
    <mergeCell ref="V83:Y84"/>
    <mergeCell ref="Q7:T8"/>
    <mergeCell ref="K45:P46"/>
    <mergeCell ref="H80:K81"/>
    <mergeCell ref="B76:AP77"/>
    <mergeCell ref="B70:J71"/>
    <mergeCell ref="K40:P41"/>
    <mergeCell ref="AE79:AF79"/>
    <mergeCell ref="Q43:U44"/>
    <mergeCell ref="D65:J66"/>
    <mergeCell ref="BB59:BC59"/>
    <mergeCell ref="BB60:BC60"/>
    <mergeCell ref="L20:AO21"/>
    <mergeCell ref="B62:J63"/>
    <mergeCell ref="B55:AB55"/>
    <mergeCell ref="K62:P63"/>
    <mergeCell ref="AW42:AX43"/>
    <mergeCell ref="AU41:AV41"/>
    <mergeCell ref="AW19:AZ20"/>
    <mergeCell ref="AW21:AZ22"/>
    <mergeCell ref="H79:K79"/>
    <mergeCell ref="Q45:U46"/>
    <mergeCell ref="Q65:U66"/>
    <mergeCell ref="E45:J46"/>
    <mergeCell ref="AS41:AT41"/>
    <mergeCell ref="AS48:AT48"/>
    <mergeCell ref="Q70:U71"/>
    <mergeCell ref="V45:X46"/>
    <mergeCell ref="Y45:AB46"/>
    <mergeCell ref="Q56:U57"/>
    <mergeCell ref="M7:O8"/>
    <mergeCell ref="AS61:AT61"/>
    <mergeCell ref="M6:O6"/>
    <mergeCell ref="Q6:T6"/>
    <mergeCell ref="E53:J54"/>
    <mergeCell ref="K53:P54"/>
    <mergeCell ref="E47:J48"/>
    <mergeCell ref="K56:P57"/>
    <mergeCell ref="B42:AF42"/>
    <mergeCell ref="B37:AP38"/>
    <mergeCell ref="V86:Y87"/>
    <mergeCell ref="J83:U84"/>
    <mergeCell ref="K73:P74"/>
    <mergeCell ref="M80:U81"/>
    <mergeCell ref="B73:J74"/>
    <mergeCell ref="B80:G81"/>
    <mergeCell ref="V85:Y85"/>
    <mergeCell ref="V82:Y82"/>
    <mergeCell ref="V80:Y81"/>
    <mergeCell ref="V79:Y79"/>
    <mergeCell ref="I126:K127"/>
    <mergeCell ref="B101:H107"/>
    <mergeCell ref="I103:J104"/>
    <mergeCell ref="I102:J102"/>
    <mergeCell ref="I105:J106"/>
    <mergeCell ref="B121:AP122"/>
    <mergeCell ref="B124:G128"/>
    <mergeCell ref="AA100:AC101"/>
    <mergeCell ref="B110:N111"/>
    <mergeCell ref="L126:O127"/>
    <mergeCell ref="I124:K125"/>
    <mergeCell ref="B118:N119"/>
    <mergeCell ref="O110:Q111"/>
    <mergeCell ref="B114:N115"/>
    <mergeCell ref="B116:N117"/>
    <mergeCell ref="B112:N113"/>
    <mergeCell ref="O116:Q117"/>
    <mergeCell ref="O118:Q119"/>
    <mergeCell ref="O112:Q113"/>
    <mergeCell ref="L124:O125"/>
    <mergeCell ref="AE110:AM110"/>
    <mergeCell ref="AN110:AP110"/>
    <mergeCell ref="AN111:AP112"/>
    <mergeCell ref="T104:Z107"/>
    <mergeCell ref="AA111:AC112"/>
    <mergeCell ref="AB106:AC107"/>
    <mergeCell ref="AA110:AC110"/>
    <mergeCell ref="S110:Z118"/>
    <mergeCell ref="AN113:AP114"/>
    <mergeCell ref="AE111:AM112"/>
    <mergeCell ref="BX96:CA97"/>
    <mergeCell ref="AS101:AT101"/>
    <mergeCell ref="BM96:BP97"/>
    <mergeCell ref="BT99:CG99"/>
    <mergeCell ref="CD96:CG97"/>
    <mergeCell ref="BQ96:BT97"/>
    <mergeCell ref="BV100:CF101"/>
    <mergeCell ref="AS97:AT97"/>
    <mergeCell ref="AS96:AT96"/>
    <mergeCell ref="BG96:BJ97"/>
    <mergeCell ref="AS104:AT104"/>
    <mergeCell ref="AS106:AT106"/>
    <mergeCell ref="AS107:AT107"/>
    <mergeCell ref="BI103:BL104"/>
    <mergeCell ref="AS102:AT102"/>
    <mergeCell ref="AS103:AT103"/>
    <mergeCell ref="BG105:BH106"/>
    <mergeCell ref="BE105:BF106"/>
    <mergeCell ref="BI105:BL106"/>
    <mergeCell ref="BE104:BF104"/>
    <mergeCell ref="AS105:AT105"/>
    <mergeCell ref="AA102:AC103"/>
    <mergeCell ref="BT104:BU104"/>
    <mergeCell ref="T101:Z101"/>
    <mergeCell ref="BP119:BQ120"/>
    <mergeCell ref="BN117:BO118"/>
    <mergeCell ref="BT117:BU118"/>
    <mergeCell ref="AS115:AZ116"/>
    <mergeCell ref="AS117:AV118"/>
    <mergeCell ref="BR117:BS118"/>
    <mergeCell ref="BP117:BQ118"/>
    <mergeCell ref="CA117:CB118"/>
    <mergeCell ref="BZ111:CE111"/>
    <mergeCell ref="BN116:BO116"/>
    <mergeCell ref="BV115:BZ115"/>
    <mergeCell ref="BV117:BZ118"/>
    <mergeCell ref="CC116:CF116"/>
    <mergeCell ref="CC117:CF118"/>
    <mergeCell ref="BV116:BZ116"/>
    <mergeCell ref="BP116:BQ116"/>
    <mergeCell ref="BR116:BS116"/>
    <mergeCell ref="Q139:T140"/>
    <mergeCell ref="Q137:T138"/>
    <mergeCell ref="AD128:AH129"/>
    <mergeCell ref="AI128:AL129"/>
    <mergeCell ref="B133:T133"/>
    <mergeCell ref="W136:Z136"/>
    <mergeCell ref="W137:Z138"/>
    <mergeCell ref="B131:R131"/>
    <mergeCell ref="B134:I134"/>
    <mergeCell ref="I128:K129"/>
    <mergeCell ref="L128:O129"/>
    <mergeCell ref="P128:S129"/>
    <mergeCell ref="B135:I136"/>
    <mergeCell ref="M135:P136"/>
    <mergeCell ref="J136:L136"/>
    <mergeCell ref="J135:L135"/>
    <mergeCell ref="Q135:T135"/>
    <mergeCell ref="P124:S125"/>
    <mergeCell ref="BA119:BC120"/>
    <mergeCell ref="AI124:AL125"/>
    <mergeCell ref="Y124:AC125"/>
    <mergeCell ref="Y126:AC127"/>
    <mergeCell ref="P126:S127"/>
    <mergeCell ref="AS119:AV120"/>
    <mergeCell ref="AW119:AZ120"/>
    <mergeCell ref="BA126:BD127"/>
    <mergeCell ref="Y128:AC129"/>
    <mergeCell ref="T126:X127"/>
    <mergeCell ref="AI126:AL127"/>
    <mergeCell ref="BT107:BU108"/>
    <mergeCell ref="CC105:CG106"/>
    <mergeCell ref="AD124:AH125"/>
    <mergeCell ref="BL117:BM118"/>
    <mergeCell ref="AD126:AH127"/>
    <mergeCell ref="T124:X125"/>
    <mergeCell ref="AS123:BL123"/>
    <mergeCell ref="CD93:CG93"/>
    <mergeCell ref="BM92:BP93"/>
    <mergeCell ref="BQ92:BT93"/>
    <mergeCell ref="BU92:BW93"/>
    <mergeCell ref="BX92:CA93"/>
    <mergeCell ref="CB92:CC92"/>
    <mergeCell ref="CB93:CC93"/>
    <mergeCell ref="B139:E140"/>
    <mergeCell ref="J137:L138"/>
    <mergeCell ref="M139:P140"/>
    <mergeCell ref="F139:I140"/>
    <mergeCell ref="B137:E138"/>
    <mergeCell ref="M137:P138"/>
    <mergeCell ref="F137:I138"/>
    <mergeCell ref="J139:L140"/>
    <mergeCell ref="U139:V140"/>
    <mergeCell ref="U137:V138"/>
    <mergeCell ref="AS145:BD145"/>
    <mergeCell ref="AS147:AT147"/>
    <mergeCell ref="Z144:AP144"/>
    <mergeCell ref="T128:X129"/>
    <mergeCell ref="U135:V136"/>
    <mergeCell ref="Q136:T136"/>
    <mergeCell ref="AS134:BG134"/>
    <mergeCell ref="AW128:AZ129"/>
    <mergeCell ref="AS128:AT129"/>
    <mergeCell ref="B148:C148"/>
    <mergeCell ref="U174:V174"/>
    <mergeCell ref="I164:L165"/>
    <mergeCell ref="M166:Q167"/>
    <mergeCell ref="B165:D165"/>
    <mergeCell ref="B174:C174"/>
    <mergeCell ref="B173:C173"/>
    <mergeCell ref="O152:Q153"/>
    <mergeCell ref="V168:Y169"/>
    <mergeCell ref="AZ113:BA113"/>
    <mergeCell ref="BE107:BF108"/>
    <mergeCell ref="BG107:BH108"/>
    <mergeCell ref="BM107:BQ108"/>
    <mergeCell ref="BJ111:BN111"/>
    <mergeCell ref="BI107:BL108"/>
    <mergeCell ref="AS113:AT113"/>
    <mergeCell ref="CC103:CG104"/>
    <mergeCell ref="BP111:BX111"/>
    <mergeCell ref="BX103:CB104"/>
    <mergeCell ref="AS112:AT112"/>
    <mergeCell ref="BV107:BW108"/>
    <mergeCell ref="BX107:CB108"/>
    <mergeCell ref="AS108:AT108"/>
    <mergeCell ref="CC107:CG108"/>
    <mergeCell ref="BX105:CB106"/>
    <mergeCell ref="CA115:CB116"/>
    <mergeCell ref="AS109:CF109"/>
    <mergeCell ref="AS114:AZ114"/>
    <mergeCell ref="BA116:BC116"/>
    <mergeCell ref="BT116:BU116"/>
    <mergeCell ref="BD115:BG116"/>
    <mergeCell ref="BL115:BM116"/>
    <mergeCell ref="BA115:BC115"/>
    <mergeCell ref="BH115:BK116"/>
    <mergeCell ref="AZ112:BA112"/>
    <mergeCell ref="BH117:BK118"/>
    <mergeCell ref="BI126:BL127"/>
    <mergeCell ref="AW117:AZ118"/>
    <mergeCell ref="BA117:BC118"/>
    <mergeCell ref="BD117:BG118"/>
    <mergeCell ref="BE126:BH127"/>
    <mergeCell ref="BD119:BG120"/>
    <mergeCell ref="AS121:BY121"/>
    <mergeCell ref="AS125:AT125"/>
    <mergeCell ref="AS126:AT127"/>
    <mergeCell ref="AS162:AT163"/>
    <mergeCell ref="AS180:AT180"/>
    <mergeCell ref="AS164:AT165"/>
    <mergeCell ref="AS172:AT172"/>
    <mergeCell ref="AS171:AT171"/>
    <mergeCell ref="AX162:AZ163"/>
    <mergeCell ref="AS173:AT173"/>
    <mergeCell ref="AS174:AT174"/>
    <mergeCell ref="AS170:AT170"/>
    <mergeCell ref="AS178:AT178"/>
    <mergeCell ref="G150:J151"/>
    <mergeCell ref="K150:N151"/>
    <mergeCell ref="K148:N149"/>
    <mergeCell ref="B162:Q162"/>
    <mergeCell ref="M160:P161"/>
    <mergeCell ref="M168:Q169"/>
    <mergeCell ref="B160:E161"/>
    <mergeCell ref="I166:L167"/>
    <mergeCell ref="D149:F149"/>
    <mergeCell ref="F160:I161"/>
    <mergeCell ref="B175:C175"/>
    <mergeCell ref="U175:V175"/>
    <mergeCell ref="AS148:AT148"/>
    <mergeCell ref="W148:X149"/>
    <mergeCell ref="Z149:AA149"/>
    <mergeCell ref="AS150:AT150"/>
    <mergeCell ref="Q156:T156"/>
    <mergeCell ref="J160:L161"/>
    <mergeCell ref="W158:Z159"/>
    <mergeCell ref="G152:J153"/>
    <mergeCell ref="B203:C203"/>
    <mergeCell ref="Y193:Z193"/>
    <mergeCell ref="U173:V173"/>
    <mergeCell ref="B200:C200"/>
    <mergeCell ref="B199:C199"/>
    <mergeCell ref="B195:C195"/>
    <mergeCell ref="B180:C180"/>
    <mergeCell ref="B198:C198"/>
    <mergeCell ref="U180:V180"/>
    <mergeCell ref="U181:V181"/>
    <mergeCell ref="B196:C196"/>
    <mergeCell ref="U177:V177"/>
    <mergeCell ref="B185:C185"/>
    <mergeCell ref="B181:C181"/>
    <mergeCell ref="V182:Y183"/>
    <mergeCell ref="B193:P193"/>
    <mergeCell ref="B190:AP191"/>
    <mergeCell ref="AM184:AP185"/>
    <mergeCell ref="B183:L183"/>
    <mergeCell ref="AA186:AC187"/>
    <mergeCell ref="AH160:AK161"/>
    <mergeCell ref="U172:V172"/>
    <mergeCell ref="AA182:AC183"/>
    <mergeCell ref="CD147:CG148"/>
    <mergeCell ref="BJ140:CD141"/>
    <mergeCell ref="BZ147:CB148"/>
    <mergeCell ref="AS142:CG143"/>
    <mergeCell ref="CE140:CG141"/>
    <mergeCell ref="U178:V178"/>
    <mergeCell ref="S168:U169"/>
    <mergeCell ref="T171:AJ171"/>
    <mergeCell ref="R182:T183"/>
    <mergeCell ref="AI184:AK185"/>
    <mergeCell ref="AC202:AG203"/>
    <mergeCell ref="V184:Y185"/>
    <mergeCell ref="AA184:AC185"/>
    <mergeCell ref="AE186:AG187"/>
    <mergeCell ref="Y196:Z196"/>
    <mergeCell ref="Y197:AB197"/>
    <mergeCell ref="AC200:AG201"/>
    <mergeCell ref="AM220:AP221"/>
    <mergeCell ref="AM219:AP219"/>
    <mergeCell ref="AJ219:AL219"/>
    <mergeCell ref="B237:C237"/>
    <mergeCell ref="B235:C235"/>
    <mergeCell ref="B236:C236"/>
    <mergeCell ref="K236:L236"/>
    <mergeCell ref="S235:T235"/>
    <mergeCell ref="V228:Z229"/>
    <mergeCell ref="N230:P231"/>
    <mergeCell ref="AD220:AG221"/>
    <mergeCell ref="W219:Y219"/>
    <mergeCell ref="AD219:AG219"/>
    <mergeCell ref="Y204:AA205"/>
    <mergeCell ref="AA212:AB212"/>
    <mergeCell ref="AA211:AB211"/>
    <mergeCell ref="AA216:AB216"/>
    <mergeCell ref="W218:AG218"/>
    <mergeCell ref="AS196:AT196"/>
    <mergeCell ref="O212:P212"/>
    <mergeCell ref="O217:P217"/>
    <mergeCell ref="K237:L237"/>
    <mergeCell ref="N228:P229"/>
    <mergeCell ref="R228:T229"/>
    <mergeCell ref="N222:P223"/>
    <mergeCell ref="K222:M223"/>
    <mergeCell ref="Q219:T219"/>
    <mergeCell ref="K235:L235"/>
    <mergeCell ref="AN188:AP189"/>
    <mergeCell ref="O209:P209"/>
    <mergeCell ref="U176:V176"/>
    <mergeCell ref="AA209:AB209"/>
    <mergeCell ref="Y194:Z194"/>
    <mergeCell ref="AE184:AG185"/>
    <mergeCell ref="V186:Y187"/>
    <mergeCell ref="Y195:Z195"/>
    <mergeCell ref="R188:AM189"/>
    <mergeCell ref="Y202:AA203"/>
    <mergeCell ref="AA214:AB214"/>
    <mergeCell ref="L243:N244"/>
    <mergeCell ref="X247:AB247"/>
    <mergeCell ref="O243:Q244"/>
    <mergeCell ref="Z243:AA244"/>
    <mergeCell ref="R243:U244"/>
    <mergeCell ref="V243:Y244"/>
    <mergeCell ref="Z241:AA242"/>
    <mergeCell ref="AA217:AB217"/>
    <mergeCell ref="Z219:AC219"/>
    <mergeCell ref="O148:Q149"/>
    <mergeCell ref="K152:N153"/>
    <mergeCell ref="BN136:BP137"/>
    <mergeCell ref="O214:P214"/>
    <mergeCell ref="O150:Q151"/>
    <mergeCell ref="Q158:T159"/>
    <mergeCell ref="R152:V153"/>
    <mergeCell ref="M156:P157"/>
    <mergeCell ref="U156:V157"/>
    <mergeCell ref="AS179:AT179"/>
    <mergeCell ref="U158:V159"/>
    <mergeCell ref="CC119:CF120"/>
    <mergeCell ref="R148:V149"/>
    <mergeCell ref="CA119:CB120"/>
    <mergeCell ref="BR119:BS120"/>
    <mergeCell ref="BT119:BU120"/>
    <mergeCell ref="BV119:BZ120"/>
    <mergeCell ref="BN138:BP139"/>
    <mergeCell ref="BR135:BU135"/>
    <mergeCell ref="BR138:BU139"/>
    <mergeCell ref="BH119:BK120"/>
    <mergeCell ref="BR136:BU137"/>
    <mergeCell ref="BN135:BP135"/>
    <mergeCell ref="B197:C197"/>
    <mergeCell ref="B184:C184"/>
    <mergeCell ref="B179:C179"/>
    <mergeCell ref="B178:C178"/>
    <mergeCell ref="M158:P159"/>
    <mergeCell ref="G148:J149"/>
    <mergeCell ref="D150:F151"/>
    <mergeCell ref="B202:C202"/>
    <mergeCell ref="O255:R256"/>
    <mergeCell ref="Y201:AA201"/>
    <mergeCell ref="B252:C252"/>
    <mergeCell ref="R239:U240"/>
    <mergeCell ref="V239:Y240"/>
    <mergeCell ref="V226:Z227"/>
    <mergeCell ref="N227:P227"/>
    <mergeCell ref="B254:C254"/>
    <mergeCell ref="I240:K240"/>
    <mergeCell ref="B204:C204"/>
    <mergeCell ref="B209:C209"/>
    <mergeCell ref="B208:C208"/>
    <mergeCell ref="B212:C212"/>
    <mergeCell ref="B205:C205"/>
    <mergeCell ref="B211:C211"/>
    <mergeCell ref="B210:C210"/>
    <mergeCell ref="U160:V161"/>
    <mergeCell ref="M164:Q165"/>
    <mergeCell ref="Q160:T161"/>
    <mergeCell ref="S162:AD162"/>
    <mergeCell ref="Z166:AD167"/>
    <mergeCell ref="AD160:AG161"/>
    <mergeCell ref="V164:Y165"/>
    <mergeCell ref="S165:U165"/>
    <mergeCell ref="S166:U167"/>
    <mergeCell ref="B149:C149"/>
    <mergeCell ref="J158:L159"/>
    <mergeCell ref="F158:I159"/>
    <mergeCell ref="B152:C153"/>
    <mergeCell ref="B158:E159"/>
    <mergeCell ref="B150:C151"/>
    <mergeCell ref="J157:L157"/>
    <mergeCell ref="J156:L156"/>
    <mergeCell ref="B154:T154"/>
    <mergeCell ref="B156:I157"/>
    <mergeCell ref="B155:I155"/>
    <mergeCell ref="D152:F153"/>
    <mergeCell ref="R150:V151"/>
    <mergeCell ref="AS157:AT157"/>
    <mergeCell ref="AA154:AP154"/>
    <mergeCell ref="AA157:AC157"/>
    <mergeCell ref="W150:X151"/>
    <mergeCell ref="AE152:AH153"/>
    <mergeCell ref="W152:X153"/>
    <mergeCell ref="Z150:AA151"/>
    <mergeCell ref="AB150:AD151"/>
    <mergeCell ref="Q157:T157"/>
    <mergeCell ref="AB149:AD149"/>
    <mergeCell ref="AM152:AP153"/>
    <mergeCell ref="AE150:AH151"/>
    <mergeCell ref="AE148:AH149"/>
    <mergeCell ref="AM150:AP151"/>
    <mergeCell ref="AM148:AP149"/>
    <mergeCell ref="AI148:AL149"/>
    <mergeCell ref="AI152:AL153"/>
    <mergeCell ref="BF151:BG151"/>
    <mergeCell ref="BF155:BG155"/>
    <mergeCell ref="AS152:AT152"/>
    <mergeCell ref="BF153:BQ153"/>
    <mergeCell ref="AS154:AT154"/>
    <mergeCell ref="AS155:AT155"/>
    <mergeCell ref="AS151:AT151"/>
    <mergeCell ref="Z152:AA153"/>
    <mergeCell ref="AD157:AG157"/>
    <mergeCell ref="AL157:AP157"/>
    <mergeCell ref="AL155:AP156"/>
    <mergeCell ref="AD156:AK156"/>
    <mergeCell ref="AH157:AK157"/>
    <mergeCell ref="AB152:AD153"/>
    <mergeCell ref="Q220:T221"/>
    <mergeCell ref="Z220:AC221"/>
    <mergeCell ref="AD241:AG242"/>
    <mergeCell ref="AD234:AH234"/>
    <mergeCell ref="O241:Q242"/>
    <mergeCell ref="V230:Z231"/>
    <mergeCell ref="Q222:T223"/>
    <mergeCell ref="W222:Y223"/>
    <mergeCell ref="R241:U242"/>
    <mergeCell ref="V241:Y242"/>
    <mergeCell ref="R227:T227"/>
    <mergeCell ref="R230:T231"/>
    <mergeCell ref="Z239:AA240"/>
    <mergeCell ref="S236:T236"/>
    <mergeCell ref="S237:T237"/>
    <mergeCell ref="L250:M250"/>
    <mergeCell ref="L240:N240"/>
    <mergeCell ref="O240:Q240"/>
    <mergeCell ref="B249:C249"/>
    <mergeCell ref="B251:C251"/>
    <mergeCell ref="L241:N242"/>
    <mergeCell ref="B247:L247"/>
    <mergeCell ref="F243:H244"/>
    <mergeCell ref="I243:K244"/>
    <mergeCell ref="L248:M248"/>
    <mergeCell ref="B248:C248"/>
    <mergeCell ref="B241:E242"/>
    <mergeCell ref="B217:C217"/>
    <mergeCell ref="O210:P210"/>
    <mergeCell ref="N220:P221"/>
    <mergeCell ref="O216:P216"/>
    <mergeCell ref="O211:P211"/>
    <mergeCell ref="K219:M219"/>
    <mergeCell ref="O215:P215"/>
    <mergeCell ref="B216:C216"/>
    <mergeCell ref="B214:C214"/>
    <mergeCell ref="B215:C215"/>
    <mergeCell ref="B194:C194"/>
    <mergeCell ref="E168:H169"/>
    <mergeCell ref="E164:H165"/>
    <mergeCell ref="B168:D169"/>
    <mergeCell ref="E166:H167"/>
    <mergeCell ref="B166:D167"/>
    <mergeCell ref="B171:R171"/>
    <mergeCell ref="B176:C176"/>
    <mergeCell ref="B172:C172"/>
    <mergeCell ref="B177:C177"/>
    <mergeCell ref="AS149:AT149"/>
    <mergeCell ref="BF149:BG149"/>
    <mergeCell ref="CD149:CG150"/>
    <mergeCell ref="BF146:BG146"/>
    <mergeCell ref="BF148:BG148"/>
    <mergeCell ref="BF150:BG150"/>
    <mergeCell ref="BZ146:CB146"/>
    <mergeCell ref="BZ149:CB150"/>
    <mergeCell ref="BF147:BG147"/>
    <mergeCell ref="CD145:CG146"/>
    <mergeCell ref="CD151:CG151"/>
    <mergeCell ref="AS153:AT153"/>
    <mergeCell ref="R186:T187"/>
    <mergeCell ref="U179:V179"/>
    <mergeCell ref="R184:T185"/>
    <mergeCell ref="V166:Y167"/>
    <mergeCell ref="AH158:AK159"/>
    <mergeCell ref="Z164:AD165"/>
    <mergeCell ref="W160:Z161"/>
    <mergeCell ref="AD158:AG159"/>
    <mergeCell ref="AA158:AC159"/>
    <mergeCell ref="AS158:AT158"/>
    <mergeCell ref="AL160:AP161"/>
    <mergeCell ref="AL158:AP159"/>
    <mergeCell ref="Z168:AD169"/>
    <mergeCell ref="BP162:BQ163"/>
    <mergeCell ref="BJ162:BM163"/>
    <mergeCell ref="AS169:AT169"/>
    <mergeCell ref="AU164:AW165"/>
    <mergeCell ref="AX164:AZ165"/>
    <mergeCell ref="B270:C270"/>
    <mergeCell ref="L256:N256"/>
    <mergeCell ref="F259:H260"/>
    <mergeCell ref="I259:K260"/>
    <mergeCell ref="AS161:AT161"/>
    <mergeCell ref="BA160:BD161"/>
    <mergeCell ref="AS168:AT168"/>
    <mergeCell ref="AU162:AW163"/>
    <mergeCell ref="S163:AD163"/>
    <mergeCell ref="N219:P219"/>
    <mergeCell ref="F275:I276"/>
    <mergeCell ref="K275:N276"/>
    <mergeCell ref="BG219:BI220"/>
    <mergeCell ref="AS183:BB183"/>
    <mergeCell ref="AS201:AT201"/>
    <mergeCell ref="AS198:AT198"/>
    <mergeCell ref="BB198:BC198"/>
    <mergeCell ref="K220:M221"/>
    <mergeCell ref="AD239:AK239"/>
    <mergeCell ref="L249:M249"/>
    <mergeCell ref="B279:D280"/>
    <mergeCell ref="F279:I280"/>
    <mergeCell ref="B272:C272"/>
    <mergeCell ref="B259:E260"/>
    <mergeCell ref="B275:D276"/>
    <mergeCell ref="B271:C271"/>
    <mergeCell ref="B269:C269"/>
    <mergeCell ref="F277:I278"/>
    <mergeCell ref="B277:D278"/>
    <mergeCell ref="B273:C273"/>
    <mergeCell ref="B268:C268"/>
    <mergeCell ref="B262:R262"/>
    <mergeCell ref="B257:E258"/>
    <mergeCell ref="F257:H258"/>
    <mergeCell ref="I257:K258"/>
    <mergeCell ref="L257:N258"/>
    <mergeCell ref="L259:N260"/>
    <mergeCell ref="O259:R260"/>
    <mergeCell ref="M267:P267"/>
    <mergeCell ref="O257:R258"/>
    <mergeCell ref="B239:E240"/>
    <mergeCell ref="F256:H256"/>
    <mergeCell ref="I256:K256"/>
    <mergeCell ref="B255:E256"/>
    <mergeCell ref="B253:C253"/>
    <mergeCell ref="F241:H242"/>
    <mergeCell ref="B243:E244"/>
    <mergeCell ref="I241:K242"/>
    <mergeCell ref="F240:H240"/>
    <mergeCell ref="B250:C250"/>
    <mergeCell ref="BP219:BS220"/>
    <mergeCell ref="AS229:AT229"/>
    <mergeCell ref="BO201:BP201"/>
    <mergeCell ref="BP217:BS218"/>
    <mergeCell ref="B213:C213"/>
    <mergeCell ref="B238:C238"/>
    <mergeCell ref="AD222:AG223"/>
    <mergeCell ref="AI202:AK203"/>
    <mergeCell ref="AC204:AG205"/>
    <mergeCell ref="AM202:AP203"/>
    <mergeCell ref="AM239:AP239"/>
    <mergeCell ref="AW225:AY226"/>
    <mergeCell ref="AM248:AP248"/>
    <mergeCell ref="BP205:BQ205"/>
    <mergeCell ref="BP204:BQ204"/>
    <mergeCell ref="AJ222:AL223"/>
    <mergeCell ref="AL234:AP234"/>
    <mergeCell ref="AS247:AU248"/>
    <mergeCell ref="AS210:AU211"/>
    <mergeCell ref="AM204:AP205"/>
    <mergeCell ref="CD152:CG153"/>
    <mergeCell ref="AU160:AW161"/>
    <mergeCell ref="AX160:AZ161"/>
    <mergeCell ref="BJ160:BM161"/>
    <mergeCell ref="CA160:CG160"/>
    <mergeCell ref="BR161:BU161"/>
    <mergeCell ref="CA161:CC161"/>
    <mergeCell ref="BF158:BG158"/>
    <mergeCell ref="BU152:CC153"/>
    <mergeCell ref="BF154:BG154"/>
    <mergeCell ref="BM175:BN175"/>
    <mergeCell ref="BF183:BK183"/>
    <mergeCell ref="BF185:BG185"/>
    <mergeCell ref="AM201:AP201"/>
    <mergeCell ref="AS197:AT197"/>
    <mergeCell ref="AS195:AT195"/>
    <mergeCell ref="BB195:BC195"/>
    <mergeCell ref="AS175:AT175"/>
    <mergeCell ref="AS181:AT181"/>
    <mergeCell ref="AS176:AT176"/>
    <mergeCell ref="G283:H283"/>
    <mergeCell ref="G284:H284"/>
    <mergeCell ref="Q284:R284"/>
    <mergeCell ref="CD161:CG161"/>
    <mergeCell ref="BP161:BQ161"/>
    <mergeCell ref="BV161:BY161"/>
    <mergeCell ref="Q283:R283"/>
    <mergeCell ref="BM169:BN169"/>
    <mergeCell ref="S273:T273"/>
    <mergeCell ref="BB199:BC199"/>
    <mergeCell ref="AH259:AK260"/>
    <mergeCell ref="AM240:AP240"/>
    <mergeCell ref="AM241:AP242"/>
    <mergeCell ref="AJ218:AP218"/>
    <mergeCell ref="AD240:AG240"/>
    <mergeCell ref="B264:AP265"/>
    <mergeCell ref="AH257:AK258"/>
    <mergeCell ref="AD243:AG244"/>
    <mergeCell ref="AD247:AP247"/>
    <mergeCell ref="AM255:AP255"/>
    <mergeCell ref="W257:X258"/>
    <mergeCell ref="AD251:AL252"/>
    <mergeCell ref="AM251:AP252"/>
    <mergeCell ref="AM222:AP223"/>
    <mergeCell ref="BP160:BY160"/>
    <mergeCell ref="BE159:BI161"/>
    <mergeCell ref="BO162:BO163"/>
    <mergeCell ref="BR162:BU163"/>
    <mergeCell ref="BE162:BI163"/>
    <mergeCell ref="AI204:AK205"/>
    <mergeCell ref="BO199:BP199"/>
    <mergeCell ref="BO200:BP200"/>
    <mergeCell ref="AI182:AK183"/>
    <mergeCell ref="AI186:AK187"/>
    <mergeCell ref="BM170:BN170"/>
    <mergeCell ref="BM171:BN171"/>
    <mergeCell ref="BF184:BG184"/>
    <mergeCell ref="BF186:BG186"/>
    <mergeCell ref="AM182:AP183"/>
    <mergeCell ref="AM186:AP187"/>
    <mergeCell ref="BM212:BP213"/>
    <mergeCell ref="BO196:BP196"/>
    <mergeCell ref="BP187:BR188"/>
    <mergeCell ref="BO195:BP195"/>
    <mergeCell ref="CD164:CG165"/>
    <mergeCell ref="BV162:BY163"/>
    <mergeCell ref="CA162:CC163"/>
    <mergeCell ref="BR178:BT179"/>
    <mergeCell ref="BO176:BQ177"/>
    <mergeCell ref="BZ178:CC179"/>
    <mergeCell ref="CD162:CG163"/>
    <mergeCell ref="BR176:BT177"/>
    <mergeCell ref="BA162:BD163"/>
    <mergeCell ref="BO178:BQ179"/>
    <mergeCell ref="BZ176:CC177"/>
    <mergeCell ref="BU178:BY179"/>
    <mergeCell ref="BU176:BY177"/>
    <mergeCell ref="BM174:BN174"/>
    <mergeCell ref="AS166:BM166"/>
    <mergeCell ref="AS177:AT177"/>
    <mergeCell ref="CC183:CG184"/>
    <mergeCell ref="CD176:CG177"/>
    <mergeCell ref="CD180:CG181"/>
    <mergeCell ref="BZ180:CC181"/>
    <mergeCell ref="BU180:BY181"/>
    <mergeCell ref="CC185:CG186"/>
    <mergeCell ref="BY183:CA184"/>
    <mergeCell ref="CD178:CG179"/>
    <mergeCell ref="BY187:CA188"/>
    <mergeCell ref="CC187:CG188"/>
    <mergeCell ref="BQ189:CD190"/>
    <mergeCell ref="CE189:CG190"/>
    <mergeCell ref="BY185:CA186"/>
    <mergeCell ref="BT185:BW186"/>
    <mergeCell ref="BR180:BT181"/>
    <mergeCell ref="BT183:BW184"/>
    <mergeCell ref="BP183:BR184"/>
    <mergeCell ref="BO180:BQ181"/>
    <mergeCell ref="AS200:AT200"/>
    <mergeCell ref="AI201:AK201"/>
    <mergeCell ref="BO198:BP198"/>
    <mergeCell ref="BP185:BR186"/>
    <mergeCell ref="BB200:BC200"/>
    <mergeCell ref="AS199:AT199"/>
    <mergeCell ref="CA164:CC165"/>
    <mergeCell ref="BM168:BN168"/>
    <mergeCell ref="BE164:BI165"/>
    <mergeCell ref="BR164:BU165"/>
    <mergeCell ref="BV164:BY165"/>
    <mergeCell ref="BP164:BQ165"/>
    <mergeCell ref="BJ164:BM165"/>
    <mergeCell ref="BO164:BO165"/>
    <mergeCell ref="BA164:BD165"/>
    <mergeCell ref="CD208:CG208"/>
    <mergeCell ref="BK215:BN216"/>
    <mergeCell ref="BU209:BX209"/>
    <mergeCell ref="BP215:BS216"/>
    <mergeCell ref="BY209:CB209"/>
    <mergeCell ref="BU212:BX213"/>
    <mergeCell ref="BY212:CB213"/>
    <mergeCell ref="BU208:CB208"/>
    <mergeCell ref="BM208:BP209"/>
    <mergeCell ref="BU210:BX211"/>
    <mergeCell ref="X295:Z295"/>
    <mergeCell ref="AA295:AD295"/>
    <mergeCell ref="AE295:AH295"/>
    <mergeCell ref="AJ295:AL295"/>
    <mergeCell ref="BB201:BC201"/>
    <mergeCell ref="AH243:AK244"/>
    <mergeCell ref="AH240:AK240"/>
    <mergeCell ref="AH241:AK242"/>
    <mergeCell ref="AD259:AG260"/>
    <mergeCell ref="B295:D295"/>
    <mergeCell ref="G292:H292"/>
    <mergeCell ref="G288:H288"/>
    <mergeCell ref="AN272:AP273"/>
    <mergeCell ref="Q286:R286"/>
    <mergeCell ref="G290:H290"/>
    <mergeCell ref="Q289:R289"/>
    <mergeCell ref="R294:U295"/>
    <mergeCell ref="G286:H286"/>
    <mergeCell ref="E294:G295"/>
    <mergeCell ref="AH256:AK256"/>
    <mergeCell ref="AM253:AP254"/>
    <mergeCell ref="AM256:AP256"/>
    <mergeCell ref="AD249:AL250"/>
    <mergeCell ref="AM249:AP250"/>
    <mergeCell ref="AD253:AL254"/>
    <mergeCell ref="AD255:AK255"/>
    <mergeCell ref="Q308:S309"/>
    <mergeCell ref="AA298:AD299"/>
    <mergeCell ref="X298:Z299"/>
    <mergeCell ref="T301:AM302"/>
    <mergeCell ref="AE298:AH299"/>
    <mergeCell ref="E298:G299"/>
    <mergeCell ref="I294:K295"/>
    <mergeCell ref="G291:H291"/>
    <mergeCell ref="Q287:R287"/>
    <mergeCell ref="G287:H287"/>
    <mergeCell ref="M294:P295"/>
    <mergeCell ref="Q285:R285"/>
    <mergeCell ref="Q290:R290"/>
    <mergeCell ref="Q291:R291"/>
    <mergeCell ref="G289:H289"/>
    <mergeCell ref="G285:H285"/>
    <mergeCell ref="AS231:AT231"/>
    <mergeCell ref="AD275:AK275"/>
    <mergeCell ref="AF283:AP284"/>
    <mergeCell ref="P277:R278"/>
    <mergeCell ref="AM277:AP278"/>
    <mergeCell ref="AH277:AK278"/>
    <mergeCell ref="AM275:AP275"/>
    <mergeCell ref="AH276:AK276"/>
    <mergeCell ref="AM276:AP276"/>
    <mergeCell ref="AD279:AG280"/>
    <mergeCell ref="BE238:BF238"/>
    <mergeCell ref="AS238:AT238"/>
    <mergeCell ref="AS237:BB237"/>
    <mergeCell ref="BG212:BI213"/>
    <mergeCell ref="BG210:BI211"/>
    <mergeCell ref="BB215:BF216"/>
    <mergeCell ref="BA222:BD222"/>
    <mergeCell ref="AS230:AT230"/>
    <mergeCell ref="BB217:BF218"/>
    <mergeCell ref="AS234:AT234"/>
    <mergeCell ref="BJ208:BL209"/>
    <mergeCell ref="AS222:AU222"/>
    <mergeCell ref="AS215:AV216"/>
    <mergeCell ref="BG215:BI216"/>
    <mergeCell ref="AS212:AU213"/>
    <mergeCell ref="AS208:AU209"/>
    <mergeCell ref="AW210:AZ211"/>
    <mergeCell ref="AX217:BA218"/>
    <mergeCell ref="AS217:AV218"/>
    <mergeCell ref="BA212:BD213"/>
    <mergeCell ref="K279:N280"/>
    <mergeCell ref="B274:C274"/>
    <mergeCell ref="P275:R276"/>
    <mergeCell ref="S271:T271"/>
    <mergeCell ref="AD257:AG258"/>
    <mergeCell ref="AD276:AG276"/>
    <mergeCell ref="AF270:AM273"/>
    <mergeCell ref="S268:T268"/>
    <mergeCell ref="K277:N278"/>
    <mergeCell ref="AM257:AP258"/>
    <mergeCell ref="BE244:BF244"/>
    <mergeCell ref="AS244:AT244"/>
    <mergeCell ref="BE240:BF240"/>
    <mergeCell ref="BE239:BF239"/>
    <mergeCell ref="BI245:BL246"/>
    <mergeCell ref="AS246:AU246"/>
    <mergeCell ref="BE242:BF242"/>
    <mergeCell ref="AS241:AT241"/>
    <mergeCell ref="AW246:AY246"/>
    <mergeCell ref="AS242:AT242"/>
    <mergeCell ref="S257:V258"/>
    <mergeCell ref="AD256:AG256"/>
    <mergeCell ref="W255:X256"/>
    <mergeCell ref="S255:V256"/>
    <mergeCell ref="W259:X260"/>
    <mergeCell ref="AY186:BC186"/>
    <mergeCell ref="AS202:AT202"/>
    <mergeCell ref="S259:V260"/>
    <mergeCell ref="AS232:AT232"/>
    <mergeCell ref="AS233:AT233"/>
    <mergeCell ref="BH229:BJ229"/>
    <mergeCell ref="BG208:BI209"/>
    <mergeCell ref="AW208:AZ209"/>
    <mergeCell ref="AX219:BA220"/>
    <mergeCell ref="BB219:BF220"/>
    <mergeCell ref="BJ212:BL213"/>
    <mergeCell ref="AW212:AZ213"/>
    <mergeCell ref="BH225:BJ226"/>
    <mergeCell ref="BA210:BD211"/>
    <mergeCell ref="BH222:BJ222"/>
    <mergeCell ref="BM210:BP211"/>
    <mergeCell ref="AS191:CG192"/>
    <mergeCell ref="BT187:BW188"/>
    <mergeCell ref="BO197:BP197"/>
    <mergeCell ref="BB196:BC196"/>
    <mergeCell ref="AY187:BC188"/>
    <mergeCell ref="CD209:CG209"/>
    <mergeCell ref="CD210:CG211"/>
    <mergeCell ref="BY204:BZ204"/>
    <mergeCell ref="AS204:AT204"/>
    <mergeCell ref="X294:AH294"/>
    <mergeCell ref="AD319:AG319"/>
    <mergeCell ref="V317:Y319"/>
    <mergeCell ref="AC310:AF311"/>
    <mergeCell ref="U310:W311"/>
    <mergeCell ref="U312:W313"/>
    <mergeCell ref="Y312:AA313"/>
    <mergeCell ref="R298:U299"/>
    <mergeCell ref="AC308:AF309"/>
    <mergeCell ref="U308:W309"/>
    <mergeCell ref="P279:R280"/>
    <mergeCell ref="S269:T269"/>
    <mergeCell ref="S274:T274"/>
    <mergeCell ref="T275:AA276"/>
    <mergeCell ref="S272:T272"/>
    <mergeCell ref="AH279:AK280"/>
    <mergeCell ref="AD277:AG278"/>
    <mergeCell ref="V277:Y278"/>
    <mergeCell ref="S270:T270"/>
    <mergeCell ref="B320:E321"/>
    <mergeCell ref="B301:K302"/>
    <mergeCell ref="Z317:AC319"/>
    <mergeCell ref="L301:O302"/>
    <mergeCell ref="B319:E319"/>
    <mergeCell ref="F319:H319"/>
    <mergeCell ref="F320:H321"/>
    <mergeCell ref="I320:L321"/>
    <mergeCell ref="R319:U319"/>
    <mergeCell ref="M320:P321"/>
    <mergeCell ref="Z320:AC321"/>
    <mergeCell ref="AD320:AG321"/>
    <mergeCell ref="I319:L319"/>
    <mergeCell ref="M319:P319"/>
    <mergeCell ref="AV317:AX318"/>
    <mergeCell ref="AY317:BA318"/>
    <mergeCell ref="AY319:BA320"/>
    <mergeCell ref="AS227:BU227"/>
    <mergeCell ref="BU225:BX226"/>
    <mergeCell ref="BH223:BJ224"/>
    <mergeCell ref="BY225:CB226"/>
    <mergeCell ref="AS223:AU224"/>
    <mergeCell ref="AW223:AY224"/>
    <mergeCell ref="AS225:AU226"/>
    <mergeCell ref="BL225:BO226"/>
    <mergeCell ref="BA225:BD226"/>
    <mergeCell ref="CD228:CG228"/>
    <mergeCell ref="BJ210:BL211"/>
    <mergeCell ref="CB237:CF237"/>
    <mergeCell ref="AS243:AT243"/>
    <mergeCell ref="BE243:BF243"/>
    <mergeCell ref="BE241:BF241"/>
    <mergeCell ref="AS240:AT240"/>
    <mergeCell ref="BO232:BR233"/>
    <mergeCell ref="BH232:BJ233"/>
    <mergeCell ref="BK232:BN233"/>
    <mergeCell ref="B322:E323"/>
    <mergeCell ref="F322:H323"/>
    <mergeCell ref="I322:L323"/>
    <mergeCell ref="CD229:CG229"/>
    <mergeCell ref="BU229:BX229"/>
    <mergeCell ref="BY229:CB229"/>
    <mergeCell ref="BU230:BX231"/>
    <mergeCell ref="BY230:CB231"/>
    <mergeCell ref="CD230:CG231"/>
    <mergeCell ref="AA296:AD297"/>
    <mergeCell ref="V322:Y323"/>
    <mergeCell ref="Z322:AC323"/>
    <mergeCell ref="AD322:AG323"/>
    <mergeCell ref="BY210:CB211"/>
    <mergeCell ref="BK219:BN220"/>
    <mergeCell ref="BK217:BN218"/>
    <mergeCell ref="BG217:BI218"/>
    <mergeCell ref="BL222:BO222"/>
    <mergeCell ref="AX215:BA216"/>
    <mergeCell ref="BA223:BD224"/>
    <mergeCell ref="AM312:AP313"/>
    <mergeCell ref="AS239:AT239"/>
    <mergeCell ref="AS236:BX236"/>
    <mergeCell ref="BY232:CB233"/>
    <mergeCell ref="BT237:BX237"/>
    <mergeCell ref="BU228:CB228"/>
    <mergeCell ref="AS228:AY228"/>
    <mergeCell ref="BU232:BX233"/>
    <mergeCell ref="BE230:BG231"/>
    <mergeCell ref="BE229:BG229"/>
    <mergeCell ref="AH310:AK311"/>
    <mergeCell ref="AC312:AF313"/>
    <mergeCell ref="Y310:AA311"/>
    <mergeCell ref="AE296:AH297"/>
    <mergeCell ref="BO228:BR229"/>
    <mergeCell ref="BK230:BN231"/>
    <mergeCell ref="BE232:BG233"/>
    <mergeCell ref="BO230:BR231"/>
    <mergeCell ref="BK228:BN229"/>
    <mergeCell ref="BH230:BJ231"/>
    <mergeCell ref="CD221:CG221"/>
    <mergeCell ref="BY222:CB222"/>
    <mergeCell ref="BU222:BX222"/>
    <mergeCell ref="CD222:CG222"/>
    <mergeCell ref="BY223:CB224"/>
    <mergeCell ref="BL223:BO224"/>
    <mergeCell ref="CD223:CG224"/>
    <mergeCell ref="BU223:BX224"/>
    <mergeCell ref="BU221:CB221"/>
    <mergeCell ref="AM295:AP295"/>
    <mergeCell ref="BN245:BQ246"/>
    <mergeCell ref="BE249:BG250"/>
    <mergeCell ref="AW249:AY250"/>
    <mergeCell ref="BC269:BE270"/>
    <mergeCell ref="BA249:BC250"/>
    <mergeCell ref="BQ279:BS279"/>
    <mergeCell ref="BF267:BI268"/>
    <mergeCell ref="AJ294:AP294"/>
    <mergeCell ref="BP253:BS253"/>
    <mergeCell ref="X296:Z297"/>
    <mergeCell ref="B298:D299"/>
    <mergeCell ref="M298:P299"/>
    <mergeCell ref="AV299:AX300"/>
    <mergeCell ref="L300:O300"/>
    <mergeCell ref="B296:D297"/>
    <mergeCell ref="I296:K297"/>
    <mergeCell ref="M296:P297"/>
    <mergeCell ref="I298:K299"/>
    <mergeCell ref="E296:G297"/>
    <mergeCell ref="E327:G328"/>
    <mergeCell ref="AJ298:AL299"/>
    <mergeCell ref="V320:Y321"/>
    <mergeCell ref="AI327:AL328"/>
    <mergeCell ref="AH312:AK313"/>
    <mergeCell ref="AE327:AH328"/>
    <mergeCell ref="W327:Z328"/>
    <mergeCell ref="R320:U321"/>
    <mergeCell ref="M322:P323"/>
    <mergeCell ref="B303:AP304"/>
    <mergeCell ref="R322:U323"/>
    <mergeCell ref="J334:L335"/>
    <mergeCell ref="X338:AB339"/>
    <mergeCell ref="H331:J332"/>
    <mergeCell ref="K331:N332"/>
    <mergeCell ref="N336:Q337"/>
    <mergeCell ref="AA331:AD332"/>
    <mergeCell ref="S329:V330"/>
    <mergeCell ref="X334:AB335"/>
    <mergeCell ref="AD334:AG335"/>
    <mergeCell ref="B331:D332"/>
    <mergeCell ref="S331:V332"/>
    <mergeCell ref="E331:G332"/>
    <mergeCell ref="B329:D330"/>
    <mergeCell ref="E329:G330"/>
    <mergeCell ref="H329:J330"/>
    <mergeCell ref="K329:N330"/>
    <mergeCell ref="AM327:AP328"/>
    <mergeCell ref="AM329:AP330"/>
    <mergeCell ref="O331:R332"/>
    <mergeCell ref="W331:Z332"/>
    <mergeCell ref="AI331:AL332"/>
    <mergeCell ref="AE331:AH332"/>
    <mergeCell ref="AM331:AP332"/>
    <mergeCell ref="AE329:AH330"/>
    <mergeCell ref="AA327:AD328"/>
    <mergeCell ref="N334:Q335"/>
    <mergeCell ref="S334:V335"/>
    <mergeCell ref="S336:V337"/>
    <mergeCell ref="B344:C344"/>
    <mergeCell ref="B342:AP342"/>
    <mergeCell ref="J338:L339"/>
    <mergeCell ref="B340:AP341"/>
    <mergeCell ref="N338:Q339"/>
    <mergeCell ref="AD338:AG339"/>
    <mergeCell ref="AD336:AG337"/>
    <mergeCell ref="AB344:AC344"/>
    <mergeCell ref="S338:V339"/>
    <mergeCell ref="J336:L337"/>
    <mergeCell ref="X336:AB337"/>
    <mergeCell ref="P344:Q344"/>
    <mergeCell ref="B343:AP343"/>
    <mergeCell ref="B350:C350"/>
    <mergeCell ref="AB345:AC345"/>
    <mergeCell ref="P348:Q348"/>
    <mergeCell ref="AB346:AC346"/>
    <mergeCell ref="AB347:AC347"/>
    <mergeCell ref="P347:Q347"/>
    <mergeCell ref="P346:Q346"/>
    <mergeCell ref="B347:C347"/>
    <mergeCell ref="B345:C345"/>
    <mergeCell ref="P345:Q345"/>
    <mergeCell ref="B353:C353"/>
    <mergeCell ref="B348:C348"/>
    <mergeCell ref="B349:C349"/>
    <mergeCell ref="AW247:AY248"/>
    <mergeCell ref="AS307:AT307"/>
    <mergeCell ref="AS319:AU320"/>
    <mergeCell ref="AM308:AP309"/>
    <mergeCell ref="B314:AP315"/>
    <mergeCell ref="Q312:S313"/>
    <mergeCell ref="AH308:AK309"/>
    <mergeCell ref="Q310:S311"/>
    <mergeCell ref="AS312:AT312"/>
    <mergeCell ref="AS311:AT311"/>
    <mergeCell ref="AS249:AU250"/>
    <mergeCell ref="AS303:AU304"/>
    <mergeCell ref="AJ296:AL297"/>
    <mergeCell ref="AN301:AP302"/>
    <mergeCell ref="AM298:AP299"/>
    <mergeCell ref="R296:U297"/>
    <mergeCell ref="AS301:AU302"/>
    <mergeCell ref="AS253:BB253"/>
    <mergeCell ref="BL253:BN253"/>
    <mergeCell ref="BY247:CB248"/>
    <mergeCell ref="BI249:BL250"/>
    <mergeCell ref="BN249:BQ250"/>
    <mergeCell ref="BU249:BX250"/>
    <mergeCell ref="BE247:BG248"/>
    <mergeCell ref="BN247:BQ248"/>
    <mergeCell ref="BI247:BL248"/>
    <mergeCell ref="BA246:BC246"/>
    <mergeCell ref="BE246:BG246"/>
    <mergeCell ref="BU246:BX246"/>
    <mergeCell ref="CD246:CG246"/>
    <mergeCell ref="AS252:BP252"/>
    <mergeCell ref="BY265:CB266"/>
    <mergeCell ref="BL259:CD260"/>
    <mergeCell ref="BL254:BN255"/>
    <mergeCell ref="CE259:CG260"/>
    <mergeCell ref="BY249:CB250"/>
    <mergeCell ref="CD245:CG245"/>
    <mergeCell ref="BU245:CB245"/>
    <mergeCell ref="BY246:CB246"/>
    <mergeCell ref="CD247:CG248"/>
    <mergeCell ref="CD278:CG278"/>
    <mergeCell ref="BP254:BS255"/>
    <mergeCell ref="BC267:BE268"/>
    <mergeCell ref="BL256:BN257"/>
    <mergeCell ref="BP256:BS257"/>
    <mergeCell ref="BF265:BI266"/>
    <mergeCell ref="BJ265:BM266"/>
    <mergeCell ref="CC265:CG266"/>
    <mergeCell ref="BP264:CG264"/>
    <mergeCell ref="B352:C352"/>
    <mergeCell ref="BU247:BX248"/>
    <mergeCell ref="BA247:BC248"/>
    <mergeCell ref="BY267:CB268"/>
    <mergeCell ref="BZ278:CC278"/>
    <mergeCell ref="CC267:CG268"/>
    <mergeCell ref="BJ269:BN270"/>
    <mergeCell ref="CC269:CG270"/>
    <mergeCell ref="BY269:CB270"/>
    <mergeCell ref="BJ267:BN268"/>
    <mergeCell ref="AB351:AC351"/>
    <mergeCell ref="B357:C357"/>
    <mergeCell ref="P353:Q353"/>
    <mergeCell ref="AS308:AT308"/>
    <mergeCell ref="AS309:AT309"/>
    <mergeCell ref="AS310:AT310"/>
    <mergeCell ref="AS328:AU329"/>
    <mergeCell ref="AS317:AU318"/>
    <mergeCell ref="B327:D328"/>
    <mergeCell ref="H327:J328"/>
    <mergeCell ref="B346:C346"/>
    <mergeCell ref="P357:Q357"/>
    <mergeCell ref="BE301:BH302"/>
    <mergeCell ref="BF269:BI270"/>
    <mergeCell ref="BC265:BE266"/>
    <mergeCell ref="AB348:AC348"/>
    <mergeCell ref="AB349:AC349"/>
    <mergeCell ref="P350:Q350"/>
    <mergeCell ref="P351:Q351"/>
    <mergeCell ref="P352:Q352"/>
    <mergeCell ref="B364:C364"/>
    <mergeCell ref="B354:C354"/>
    <mergeCell ref="AI329:AL330"/>
    <mergeCell ref="AA329:AD330"/>
    <mergeCell ref="P356:Q356"/>
    <mergeCell ref="P354:Q354"/>
    <mergeCell ref="B356:C356"/>
    <mergeCell ref="B355:C355"/>
    <mergeCell ref="P349:Q349"/>
    <mergeCell ref="B351:C351"/>
    <mergeCell ref="AB353:AC353"/>
    <mergeCell ref="P364:Q364"/>
    <mergeCell ref="B370:D370"/>
    <mergeCell ref="B368:C368"/>
    <mergeCell ref="B358:C358"/>
    <mergeCell ref="B361:C361"/>
    <mergeCell ref="P359:Q359"/>
    <mergeCell ref="P361:Q361"/>
    <mergeCell ref="B359:C359"/>
    <mergeCell ref="B360:C360"/>
    <mergeCell ref="BL307:BM307"/>
    <mergeCell ref="AD367:AE367"/>
    <mergeCell ref="F370:H370"/>
    <mergeCell ref="N370:Q370"/>
    <mergeCell ref="S370:V370"/>
    <mergeCell ref="AS313:AT313"/>
    <mergeCell ref="AS315:AU316"/>
    <mergeCell ref="AB356:AC356"/>
    <mergeCell ref="AB359:AC359"/>
    <mergeCell ref="AB358:AC358"/>
    <mergeCell ref="AS299:AU300"/>
    <mergeCell ref="AY301:BA302"/>
    <mergeCell ref="AY299:BA300"/>
    <mergeCell ref="AV301:AX302"/>
    <mergeCell ref="AV315:AX316"/>
    <mergeCell ref="AS306:AT306"/>
    <mergeCell ref="AV303:AX304"/>
    <mergeCell ref="AS314:AT314"/>
    <mergeCell ref="AY315:BA316"/>
    <mergeCell ref="BT279:BU279"/>
    <mergeCell ref="BU301:BX302"/>
    <mergeCell ref="BV280:BY281"/>
    <mergeCell ref="AS285:CG286"/>
    <mergeCell ref="CD299:CG299"/>
    <mergeCell ref="BB299:BD300"/>
    <mergeCell ref="CD279:CG279"/>
    <mergeCell ref="BI301:BK302"/>
    <mergeCell ref="BZ279:CC279"/>
    <mergeCell ref="BV279:BY279"/>
    <mergeCell ref="BZ280:CC281"/>
    <mergeCell ref="BY303:CB304"/>
    <mergeCell ref="BY300:CB300"/>
    <mergeCell ref="CC290:CG291"/>
    <mergeCell ref="CD280:CG281"/>
    <mergeCell ref="BZ282:CC283"/>
    <mergeCell ref="BV282:BY283"/>
    <mergeCell ref="CC287:CG287"/>
    <mergeCell ref="CC288:CG289"/>
    <mergeCell ref="BX287:CB287"/>
    <mergeCell ref="AM296:AP297"/>
    <mergeCell ref="BT280:BU281"/>
    <mergeCell ref="BT282:BU283"/>
    <mergeCell ref="AS291:AV292"/>
    <mergeCell ref="B281:AP282"/>
    <mergeCell ref="W329:Z330"/>
    <mergeCell ref="K327:N328"/>
    <mergeCell ref="O327:R328"/>
    <mergeCell ref="O329:R330"/>
    <mergeCell ref="S327:V328"/>
    <mergeCell ref="AB357:AC357"/>
    <mergeCell ref="AB355:AC355"/>
    <mergeCell ref="AB354:AC354"/>
    <mergeCell ref="AL420:AP421"/>
    <mergeCell ref="AV424:AY425"/>
    <mergeCell ref="B394:R394"/>
    <mergeCell ref="AM391:AP392"/>
    <mergeCell ref="B417:D417"/>
    <mergeCell ref="E417:G417"/>
    <mergeCell ref="N425:P426"/>
    <mergeCell ref="L378:N379"/>
    <mergeCell ref="Q425:S426"/>
    <mergeCell ref="B413:C413"/>
    <mergeCell ref="AG408:AI409"/>
    <mergeCell ref="AD408:AF409"/>
    <mergeCell ref="B414:C414"/>
    <mergeCell ref="O380:R381"/>
    <mergeCell ref="S378:V379"/>
    <mergeCell ref="X378:AA379"/>
    <mergeCell ref="I380:K381"/>
    <mergeCell ref="AI389:AL390"/>
    <mergeCell ref="AL416:AP417"/>
    <mergeCell ref="AI417:AK417"/>
    <mergeCell ref="AJ408:AL409"/>
    <mergeCell ref="B373:D374"/>
    <mergeCell ref="K389:M390"/>
    <mergeCell ref="K391:M392"/>
    <mergeCell ref="N391:P392"/>
    <mergeCell ref="O382:R383"/>
    <mergeCell ref="O378:R379"/>
    <mergeCell ref="S382:V383"/>
    <mergeCell ref="F373:H374"/>
    <mergeCell ref="J373:L374"/>
    <mergeCell ref="N373:Q374"/>
    <mergeCell ref="AM389:AP390"/>
    <mergeCell ref="AF389:AH390"/>
    <mergeCell ref="Q389:T390"/>
    <mergeCell ref="N389:P390"/>
    <mergeCell ref="U387:X388"/>
    <mergeCell ref="U389:X390"/>
    <mergeCell ref="BO332:BR333"/>
    <mergeCell ref="Q391:T392"/>
    <mergeCell ref="U391:X392"/>
    <mergeCell ref="AD373:AG374"/>
    <mergeCell ref="AH373:AK374"/>
    <mergeCell ref="AY373:BA374"/>
    <mergeCell ref="AS373:AU374"/>
    <mergeCell ref="B386:X386"/>
    <mergeCell ref="K388:M388"/>
    <mergeCell ref="N387:P388"/>
    <mergeCell ref="B365:C365"/>
    <mergeCell ref="B367:C367"/>
    <mergeCell ref="B362:C362"/>
    <mergeCell ref="B363:C363"/>
    <mergeCell ref="S380:V381"/>
    <mergeCell ref="X382:AA383"/>
    <mergeCell ref="I382:K383"/>
    <mergeCell ref="L382:N383"/>
    <mergeCell ref="L380:N381"/>
    <mergeCell ref="S373:V374"/>
    <mergeCell ref="BB328:BE329"/>
    <mergeCell ref="BY330:CB331"/>
    <mergeCell ref="AY330:BA331"/>
    <mergeCell ref="BY332:CB333"/>
    <mergeCell ref="BF348:BI348"/>
    <mergeCell ref="BL332:BN333"/>
    <mergeCell ref="BF332:BH333"/>
    <mergeCell ref="BI332:BK333"/>
    <mergeCell ref="BF330:BH331"/>
    <mergeCell ref="BI330:BK331"/>
    <mergeCell ref="AS322:BF323"/>
    <mergeCell ref="BF319:BH320"/>
    <mergeCell ref="AV319:AX320"/>
    <mergeCell ref="BB319:BE320"/>
    <mergeCell ref="BO330:BR331"/>
    <mergeCell ref="BL330:BN331"/>
    <mergeCell ref="BG322:BK323"/>
    <mergeCell ref="BI328:BK329"/>
    <mergeCell ref="AY328:BA329"/>
    <mergeCell ref="AV328:AX329"/>
    <mergeCell ref="BU332:BX333"/>
    <mergeCell ref="BU347:CB347"/>
    <mergeCell ref="BI316:BL316"/>
    <mergeCell ref="BE321:BM321"/>
    <mergeCell ref="BL329:BN329"/>
    <mergeCell ref="BF328:BH329"/>
    <mergeCell ref="BY319:CB320"/>
    <mergeCell ref="BX321:CA321"/>
    <mergeCell ref="BX322:CA323"/>
    <mergeCell ref="BN321:BV321"/>
    <mergeCell ref="AV347:AX348"/>
    <mergeCell ref="AV332:AX333"/>
    <mergeCell ref="AY332:BA333"/>
    <mergeCell ref="AY347:BA348"/>
    <mergeCell ref="BB347:BE348"/>
    <mergeCell ref="BB332:BE333"/>
    <mergeCell ref="AS330:AU331"/>
    <mergeCell ref="AS351:AU352"/>
    <mergeCell ref="AV330:AX331"/>
    <mergeCell ref="P358:Q358"/>
    <mergeCell ref="AM369:AP369"/>
    <mergeCell ref="P367:Q367"/>
    <mergeCell ref="P366:Q366"/>
    <mergeCell ref="P362:Q362"/>
    <mergeCell ref="AS347:AU348"/>
    <mergeCell ref="AB360:AC360"/>
    <mergeCell ref="CD300:CG300"/>
    <mergeCell ref="CD282:CG283"/>
    <mergeCell ref="CD301:CG302"/>
    <mergeCell ref="BB317:BE318"/>
    <mergeCell ref="BB315:BE316"/>
    <mergeCell ref="BB330:BE331"/>
    <mergeCell ref="BU330:BX331"/>
    <mergeCell ref="BP322:BT323"/>
    <mergeCell ref="BU319:BX320"/>
    <mergeCell ref="BI319:BL320"/>
    <mergeCell ref="AM370:AP370"/>
    <mergeCell ref="AL378:AP379"/>
    <mergeCell ref="D375:AM376"/>
    <mergeCell ref="AI391:AL392"/>
    <mergeCell ref="AD366:AE366"/>
    <mergeCell ref="AM451:AP451"/>
    <mergeCell ref="AF417:AH417"/>
    <mergeCell ref="AM371:AP372"/>
    <mergeCell ref="AD370:AG370"/>
    <mergeCell ref="Q387:T388"/>
    <mergeCell ref="M438:P439"/>
    <mergeCell ref="Q438:T439"/>
    <mergeCell ref="Q427:S428"/>
    <mergeCell ref="AB361:AC361"/>
    <mergeCell ref="BY301:CB302"/>
    <mergeCell ref="AL440:AP441"/>
    <mergeCell ref="AL438:AP439"/>
    <mergeCell ref="AG437:AK437"/>
    <mergeCell ref="AS332:AU333"/>
    <mergeCell ref="AS349:AU350"/>
    <mergeCell ref="AN375:AP376"/>
    <mergeCell ref="AM406:AP407"/>
    <mergeCell ref="AM387:AP388"/>
    <mergeCell ref="AI387:AL388"/>
    <mergeCell ref="Z454:AC455"/>
    <mergeCell ref="AF418:AH419"/>
    <mergeCell ref="AG406:AI407"/>
    <mergeCell ref="Z385:AP386"/>
    <mergeCell ref="AL436:AP436"/>
    <mergeCell ref="AF387:AH388"/>
    <mergeCell ref="V450:Y451"/>
    <mergeCell ref="Z450:AC451"/>
    <mergeCell ref="AD450:AK450"/>
    <mergeCell ref="B443:AP444"/>
    <mergeCell ref="AI425:AK426"/>
    <mergeCell ref="AF424:AH424"/>
    <mergeCell ref="F436:J437"/>
    <mergeCell ref="M436:P437"/>
    <mergeCell ref="B436:E437"/>
    <mergeCell ref="N427:P428"/>
    <mergeCell ref="CD328:CG328"/>
    <mergeCell ref="BO329:BR329"/>
    <mergeCell ref="BU329:BX329"/>
    <mergeCell ref="BY329:CB329"/>
    <mergeCell ref="CD329:CG329"/>
    <mergeCell ref="BU328:CB328"/>
    <mergeCell ref="CD330:CG331"/>
    <mergeCell ref="Z437:AB437"/>
    <mergeCell ref="Q436:T437"/>
    <mergeCell ref="K437:L437"/>
    <mergeCell ref="AD404:AF405"/>
    <mergeCell ref="AF427:AH428"/>
    <mergeCell ref="AC437:AF437"/>
    <mergeCell ref="R414:S414"/>
    <mergeCell ref="AD406:AF407"/>
    <mergeCell ref="AF425:AH426"/>
    <mergeCell ref="B415:C415"/>
    <mergeCell ref="Q424:S424"/>
    <mergeCell ref="N424:P424"/>
    <mergeCell ref="B420:D421"/>
    <mergeCell ref="B418:D419"/>
    <mergeCell ref="E418:G419"/>
    <mergeCell ref="E420:G421"/>
    <mergeCell ref="H417:J417"/>
    <mergeCell ref="K416:O417"/>
    <mergeCell ref="H420:J421"/>
    <mergeCell ref="BK371:BM372"/>
    <mergeCell ref="K420:O421"/>
    <mergeCell ref="H418:J419"/>
    <mergeCell ref="K418:O419"/>
    <mergeCell ref="B454:D455"/>
    <mergeCell ref="E454:G455"/>
    <mergeCell ref="H454:J455"/>
    <mergeCell ref="B452:D453"/>
    <mergeCell ref="E452:G453"/>
    <mergeCell ref="H452:J453"/>
    <mergeCell ref="AV349:AX350"/>
    <mergeCell ref="CD349:CG350"/>
    <mergeCell ref="AH378:AK379"/>
    <mergeCell ref="AY371:BA372"/>
    <mergeCell ref="BB369:BD370"/>
    <mergeCell ref="AY369:BA370"/>
    <mergeCell ref="AY349:BA350"/>
    <mergeCell ref="AY351:BA352"/>
    <mergeCell ref="BF349:BI350"/>
    <mergeCell ref="BU371:BX372"/>
    <mergeCell ref="CD348:CG348"/>
    <mergeCell ref="AL418:AP419"/>
    <mergeCell ref="AF420:AH421"/>
    <mergeCell ref="AS370:AU370"/>
    <mergeCell ref="BE371:BJ372"/>
    <mergeCell ref="BB349:BE350"/>
    <mergeCell ref="AS371:AU372"/>
    <mergeCell ref="BB351:BE352"/>
    <mergeCell ref="AV351:AX352"/>
    <mergeCell ref="BF351:BI352"/>
    <mergeCell ref="CD347:CG347"/>
    <mergeCell ref="BU348:BX348"/>
    <mergeCell ref="BU349:BX350"/>
    <mergeCell ref="BY349:CB350"/>
    <mergeCell ref="BY348:CB348"/>
    <mergeCell ref="BJ406:BM406"/>
    <mergeCell ref="BU373:BX374"/>
    <mergeCell ref="BY380:CB380"/>
    <mergeCell ref="BV380:BX380"/>
    <mergeCell ref="BY373:CB374"/>
    <mergeCell ref="H451:J451"/>
    <mergeCell ref="AD451:AG451"/>
    <mergeCell ref="K450:N451"/>
    <mergeCell ref="O450:S451"/>
    <mergeCell ref="T451:U451"/>
    <mergeCell ref="AL380:AP381"/>
    <mergeCell ref="AL382:AP383"/>
    <mergeCell ref="AM404:AP405"/>
    <mergeCell ref="AJ404:AL405"/>
    <mergeCell ref="AH382:AK383"/>
    <mergeCell ref="F438:J439"/>
    <mergeCell ref="AJ406:AL407"/>
    <mergeCell ref="AH380:AK381"/>
    <mergeCell ref="AF391:AH392"/>
    <mergeCell ref="X380:AA381"/>
    <mergeCell ref="AB380:AF381"/>
    <mergeCell ref="AB382:AF383"/>
    <mergeCell ref="AG404:AI405"/>
    <mergeCell ref="R415:S415"/>
    <mergeCell ref="K438:L439"/>
    <mergeCell ref="B440:E441"/>
    <mergeCell ref="F440:J441"/>
    <mergeCell ref="AG440:AK441"/>
    <mergeCell ref="AS426:AU427"/>
    <mergeCell ref="Z438:AB439"/>
    <mergeCell ref="AG438:AK439"/>
    <mergeCell ref="AC438:AF439"/>
    <mergeCell ref="AG436:AK436"/>
    <mergeCell ref="B438:E439"/>
    <mergeCell ref="K440:L441"/>
    <mergeCell ref="AS423:AU423"/>
    <mergeCell ref="BB373:BD374"/>
    <mergeCell ref="AS406:AU406"/>
    <mergeCell ref="AV423:AY423"/>
    <mergeCell ref="AY406:BA406"/>
    <mergeCell ref="AV406:AX406"/>
    <mergeCell ref="AS398:AT398"/>
    <mergeCell ref="BB404:BI404"/>
    <mergeCell ref="BF409:BI410"/>
    <mergeCell ref="AS375:CD376"/>
    <mergeCell ref="AS377:CG378"/>
    <mergeCell ref="CE375:CG376"/>
    <mergeCell ref="CC380:CG380"/>
    <mergeCell ref="BS380:BU380"/>
    <mergeCell ref="AV373:AX374"/>
    <mergeCell ref="CC381:CG382"/>
    <mergeCell ref="CD387:CG387"/>
    <mergeCell ref="CC383:CG384"/>
    <mergeCell ref="BS381:BU382"/>
    <mergeCell ref="BV383:BX384"/>
    <mergeCell ref="BY383:CB384"/>
    <mergeCell ref="BS383:BU384"/>
    <mergeCell ref="BY381:CB382"/>
    <mergeCell ref="BV381:BX382"/>
    <mergeCell ref="BU387:CB387"/>
    <mergeCell ref="M440:P441"/>
    <mergeCell ref="Q440:T441"/>
    <mergeCell ref="B457:AP458"/>
    <mergeCell ref="Z462:AB462"/>
    <mergeCell ref="AM462:AP462"/>
    <mergeCell ref="K452:N453"/>
    <mergeCell ref="O452:S453"/>
    <mergeCell ref="B451:D451"/>
    <mergeCell ref="E451:G451"/>
    <mergeCell ref="AH451:AK451"/>
    <mergeCell ref="K463:M463"/>
    <mergeCell ref="N463:O463"/>
    <mergeCell ref="P463:R463"/>
    <mergeCell ref="S463:U463"/>
    <mergeCell ref="Z463:AB463"/>
    <mergeCell ref="B462:C462"/>
    <mergeCell ref="S462:U462"/>
    <mergeCell ref="W463:Y463"/>
    <mergeCell ref="B463:C463"/>
    <mergeCell ref="B467:C467"/>
    <mergeCell ref="S466:U467"/>
    <mergeCell ref="W466:Y467"/>
    <mergeCell ref="B468:J469"/>
    <mergeCell ref="B466:C466"/>
    <mergeCell ref="K466:M467"/>
    <mergeCell ref="N466:O467"/>
    <mergeCell ref="L468:V469"/>
    <mergeCell ref="P466:R467"/>
    <mergeCell ref="B471:D471"/>
    <mergeCell ref="W470:X470"/>
    <mergeCell ref="E471:G471"/>
    <mergeCell ref="H471:J471"/>
    <mergeCell ref="L471:N471"/>
    <mergeCell ref="W471:X471"/>
    <mergeCell ref="O470:R471"/>
    <mergeCell ref="B470:D470"/>
    <mergeCell ref="E470:G470"/>
    <mergeCell ref="H470:J470"/>
    <mergeCell ref="E472:G473"/>
    <mergeCell ref="AV369:AX370"/>
    <mergeCell ref="BH519:BK519"/>
    <mergeCell ref="AI427:AK428"/>
    <mergeCell ref="Z440:AB441"/>
    <mergeCell ref="AC440:AF441"/>
    <mergeCell ref="W473:X473"/>
    <mergeCell ref="BE369:BJ370"/>
    <mergeCell ref="BE373:BJ374"/>
    <mergeCell ref="BK373:BM374"/>
    <mergeCell ref="AE472:AG473"/>
    <mergeCell ref="AH472:AI473"/>
    <mergeCell ref="AV371:AX372"/>
    <mergeCell ref="BB371:BD372"/>
    <mergeCell ref="AS424:AU425"/>
    <mergeCell ref="AM450:AP450"/>
    <mergeCell ref="AI424:AK424"/>
    <mergeCell ref="AI418:AK419"/>
    <mergeCell ref="AI420:AK421"/>
    <mergeCell ref="AM408:AP409"/>
    <mergeCell ref="CD370:CG370"/>
    <mergeCell ref="BY370:CB370"/>
    <mergeCell ref="BG354:BJ355"/>
    <mergeCell ref="BU370:BX370"/>
    <mergeCell ref="BU369:CB369"/>
    <mergeCell ref="BK369:BM370"/>
    <mergeCell ref="BY391:CB392"/>
    <mergeCell ref="BN388:BQ388"/>
    <mergeCell ref="BY389:CB390"/>
    <mergeCell ref="BU351:BX352"/>
    <mergeCell ref="CD369:CG369"/>
    <mergeCell ref="AS354:BF355"/>
    <mergeCell ref="BY351:CB352"/>
    <mergeCell ref="BG353:BJ353"/>
    <mergeCell ref="BN389:BQ390"/>
    <mergeCell ref="CD388:CG388"/>
    <mergeCell ref="B481:C481"/>
    <mergeCell ref="N464:O465"/>
    <mergeCell ref="P464:R465"/>
    <mergeCell ref="Z464:AB465"/>
    <mergeCell ref="S464:U465"/>
    <mergeCell ref="B482:C482"/>
    <mergeCell ref="Z466:AB467"/>
    <mergeCell ref="W464:Y465"/>
    <mergeCell ref="B479:C479"/>
    <mergeCell ref="W472:X472"/>
    <mergeCell ref="B483:C483"/>
    <mergeCell ref="CD371:CG372"/>
    <mergeCell ref="B472:D473"/>
    <mergeCell ref="BY371:CB372"/>
    <mergeCell ref="O472:R473"/>
    <mergeCell ref="AH471:AI471"/>
    <mergeCell ref="AJ471:AL471"/>
    <mergeCell ref="AM471:AP471"/>
    <mergeCell ref="K464:M465"/>
    <mergeCell ref="BU391:BX392"/>
    <mergeCell ref="N486:R487"/>
    <mergeCell ref="N485:R485"/>
    <mergeCell ref="S486:W487"/>
    <mergeCell ref="S484:W484"/>
    <mergeCell ref="I485:J485"/>
    <mergeCell ref="D486:F487"/>
    <mergeCell ref="D485:F485"/>
    <mergeCell ref="G485:H485"/>
    <mergeCell ref="G486:H487"/>
    <mergeCell ref="I486:J487"/>
    <mergeCell ref="BU388:BX388"/>
    <mergeCell ref="BY388:CB388"/>
    <mergeCell ref="CD389:CG390"/>
    <mergeCell ref="BU389:BX390"/>
    <mergeCell ref="AM470:AP470"/>
    <mergeCell ref="AE471:AG471"/>
    <mergeCell ref="AM463:AP463"/>
    <mergeCell ref="AK466:AL467"/>
    <mergeCell ref="AK464:AL465"/>
    <mergeCell ref="AM464:AP465"/>
    <mergeCell ref="AM466:AP467"/>
    <mergeCell ref="AK463:AL463"/>
    <mergeCell ref="L474:N475"/>
    <mergeCell ref="O474:R475"/>
    <mergeCell ref="K478:L478"/>
    <mergeCell ref="B480:C480"/>
    <mergeCell ref="B474:D475"/>
    <mergeCell ref="E474:G475"/>
    <mergeCell ref="H474:J475"/>
    <mergeCell ref="B478:C478"/>
    <mergeCell ref="K488:M489"/>
    <mergeCell ref="N488:R489"/>
    <mergeCell ref="H472:J473"/>
    <mergeCell ref="L472:N473"/>
    <mergeCell ref="K479:L479"/>
    <mergeCell ref="W475:X475"/>
    <mergeCell ref="K486:M487"/>
    <mergeCell ref="N484:R484"/>
    <mergeCell ref="S485:W485"/>
    <mergeCell ref="K485:M485"/>
    <mergeCell ref="AG482:AH482"/>
    <mergeCell ref="AJ474:AL475"/>
    <mergeCell ref="W474:X474"/>
    <mergeCell ref="AH474:AI475"/>
    <mergeCell ref="AE474:AG475"/>
    <mergeCell ref="AG480:AH480"/>
    <mergeCell ref="AG479:AH479"/>
    <mergeCell ref="Y479:Z479"/>
    <mergeCell ref="Y480:Z480"/>
    <mergeCell ref="AG481:AH481"/>
    <mergeCell ref="D488:F489"/>
    <mergeCell ref="I488:J489"/>
    <mergeCell ref="M498:N499"/>
    <mergeCell ref="O498:Q499"/>
    <mergeCell ref="M495:N495"/>
    <mergeCell ref="O496:Q497"/>
    <mergeCell ref="M496:N497"/>
    <mergeCell ref="O495:Q495"/>
    <mergeCell ref="G488:H489"/>
    <mergeCell ref="B491:AP492"/>
    <mergeCell ref="AS474:AT474"/>
    <mergeCell ref="AS439:AU439"/>
    <mergeCell ref="AV439:AY439"/>
    <mergeCell ref="AV438:AY438"/>
    <mergeCell ref="AV440:AY441"/>
    <mergeCell ref="AY450:AZ450"/>
    <mergeCell ref="AZ438:BD438"/>
    <mergeCell ref="AS440:AU441"/>
    <mergeCell ref="AV442:AY443"/>
    <mergeCell ref="AZ442:BD443"/>
    <mergeCell ref="AK485:AM485"/>
    <mergeCell ref="AN486:AP487"/>
    <mergeCell ref="AJ472:AL473"/>
    <mergeCell ref="AN485:AP485"/>
    <mergeCell ref="AM472:AP473"/>
    <mergeCell ref="AN484:AP484"/>
    <mergeCell ref="AH485:AJ485"/>
    <mergeCell ref="AK486:AM487"/>
    <mergeCell ref="AH486:AJ487"/>
    <mergeCell ref="AM474:AP475"/>
    <mergeCell ref="CD426:CG427"/>
    <mergeCell ref="BT426:BV427"/>
    <mergeCell ref="AL437:AP437"/>
    <mergeCell ref="B429:AP430"/>
    <mergeCell ref="AV426:AY427"/>
    <mergeCell ref="AZ431:BB431"/>
    <mergeCell ref="BC431:BF431"/>
    <mergeCell ref="BJ430:BM430"/>
    <mergeCell ref="AZ426:BC427"/>
    <mergeCell ref="BD426:BG427"/>
    <mergeCell ref="BE473:BF473"/>
    <mergeCell ref="BE474:BF474"/>
    <mergeCell ref="BE468:BF469"/>
    <mergeCell ref="AC495:AD495"/>
    <mergeCell ref="AE495:AG495"/>
    <mergeCell ref="AK488:AM489"/>
    <mergeCell ref="AH488:AJ489"/>
    <mergeCell ref="AM495:AP495"/>
    <mergeCell ref="AH494:AL494"/>
    <mergeCell ref="AN488:AP489"/>
    <mergeCell ref="CD432:CG433"/>
    <mergeCell ref="CA432:CC433"/>
    <mergeCell ref="BP449:BT449"/>
    <mergeCell ref="R495:U495"/>
    <mergeCell ref="S488:W489"/>
    <mergeCell ref="AH495:AL495"/>
    <mergeCell ref="BD449:BG449"/>
    <mergeCell ref="BG468:BI469"/>
    <mergeCell ref="BI492:BL492"/>
    <mergeCell ref="BE472:BF472"/>
    <mergeCell ref="AS475:AT475"/>
    <mergeCell ref="AS442:AU443"/>
    <mergeCell ref="BA451:BC452"/>
    <mergeCell ref="AS472:AT472"/>
    <mergeCell ref="AY451:AZ452"/>
    <mergeCell ref="AY453:AZ454"/>
    <mergeCell ref="AS445:CG446"/>
    <mergeCell ref="BJ468:BM469"/>
    <mergeCell ref="AS473:AT473"/>
    <mergeCell ref="BV466:BY467"/>
    <mergeCell ref="BO476:BP477"/>
    <mergeCell ref="AS480:CG481"/>
    <mergeCell ref="AS476:AT476"/>
    <mergeCell ref="AS477:AT477"/>
    <mergeCell ref="BO478:BP479"/>
    <mergeCell ref="BC496:BE497"/>
    <mergeCell ref="BC494:BE495"/>
    <mergeCell ref="BM494:BP495"/>
    <mergeCell ref="BC493:BE493"/>
    <mergeCell ref="BZ490:CC490"/>
    <mergeCell ref="BZ491:CC491"/>
    <mergeCell ref="BI493:BL493"/>
    <mergeCell ref="AS501:AU501"/>
    <mergeCell ref="AW493:AY493"/>
    <mergeCell ref="AZ493:BB493"/>
    <mergeCell ref="AW496:AY497"/>
    <mergeCell ref="AV501:AY501"/>
    <mergeCell ref="AT496:AV497"/>
    <mergeCell ref="AZ494:BB495"/>
    <mergeCell ref="AZ496:BB497"/>
    <mergeCell ref="BK416:BL417"/>
    <mergeCell ref="CD423:CG423"/>
    <mergeCell ref="BP423:BS423"/>
    <mergeCell ref="CD416:CG417"/>
    <mergeCell ref="BK415:BL415"/>
    <mergeCell ref="BP416:BS417"/>
    <mergeCell ref="BH422:BK422"/>
    <mergeCell ref="BT422:BV422"/>
    <mergeCell ref="BM416:BO417"/>
    <mergeCell ref="BT493:BV493"/>
    <mergeCell ref="BM415:BO415"/>
    <mergeCell ref="BT416:BX417"/>
    <mergeCell ref="BZ423:CC423"/>
    <mergeCell ref="CD418:CG419"/>
    <mergeCell ref="CA430:CC430"/>
    <mergeCell ref="BR431:BT431"/>
    <mergeCell ref="BX430:BZ430"/>
    <mergeCell ref="BY418:CC419"/>
    <mergeCell ref="CD415:CG415"/>
    <mergeCell ref="CD431:CG431"/>
    <mergeCell ref="CA431:CC431"/>
    <mergeCell ref="BJ431:BM431"/>
    <mergeCell ref="BN430:BQ430"/>
    <mergeCell ref="BR430:BT430"/>
    <mergeCell ref="BU430:BW430"/>
    <mergeCell ref="E532:H532"/>
    <mergeCell ref="Q522:U523"/>
    <mergeCell ref="BJ463:BM463"/>
    <mergeCell ref="BE475:BF475"/>
    <mergeCell ref="AZ492:BB492"/>
    <mergeCell ref="BC492:BE492"/>
    <mergeCell ref="AS504:AU505"/>
    <mergeCell ref="BG465:BI465"/>
    <mergeCell ref="AZ501:BC501"/>
    <mergeCell ref="AW494:AY495"/>
    <mergeCell ref="B530:H530"/>
    <mergeCell ref="AI531:AP531"/>
    <mergeCell ref="B503:AP504"/>
    <mergeCell ref="R496:U497"/>
    <mergeCell ref="R498:U499"/>
    <mergeCell ref="AM496:AP497"/>
    <mergeCell ref="B525:R525"/>
    <mergeCell ref="B520:D521"/>
    <mergeCell ref="E520:G521"/>
    <mergeCell ref="AG520:AI521"/>
    <mergeCell ref="BD423:BG423"/>
    <mergeCell ref="K513:N514"/>
    <mergeCell ref="O513:R514"/>
    <mergeCell ref="T513:W514"/>
    <mergeCell ref="X513:AA514"/>
    <mergeCell ref="BN465:BQ465"/>
    <mergeCell ref="BN431:BQ431"/>
    <mergeCell ref="K509:N509"/>
    <mergeCell ref="AM498:AP499"/>
    <mergeCell ref="AE496:AG497"/>
    <mergeCell ref="BT413:BX413"/>
    <mergeCell ref="BK412:CG412"/>
    <mergeCell ref="BT414:BX414"/>
    <mergeCell ref="BP415:BS415"/>
    <mergeCell ref="BN458:BQ459"/>
    <mergeCell ref="BN456:BQ456"/>
    <mergeCell ref="BQ451:BS452"/>
    <mergeCell ref="BR429:BT429"/>
    <mergeCell ref="BU431:BW431"/>
    <mergeCell ref="AZ428:CG428"/>
    <mergeCell ref="BT424:BV425"/>
    <mergeCell ref="BH424:BK425"/>
    <mergeCell ref="BP424:BS425"/>
    <mergeCell ref="BL424:BO425"/>
    <mergeCell ref="BW424:BY425"/>
    <mergeCell ref="M532:P532"/>
    <mergeCell ref="AH496:AL497"/>
    <mergeCell ref="BX431:BZ431"/>
    <mergeCell ref="BJ429:BQ429"/>
    <mergeCell ref="BF493:BH493"/>
    <mergeCell ref="CD496:CG497"/>
    <mergeCell ref="BZ492:CC492"/>
    <mergeCell ref="AV422:AY422"/>
    <mergeCell ref="BH421:BK421"/>
    <mergeCell ref="BT423:BV423"/>
    <mergeCell ref="BW422:BY422"/>
    <mergeCell ref="BH423:BK423"/>
    <mergeCell ref="AZ422:BC422"/>
    <mergeCell ref="BD422:BG422"/>
    <mergeCell ref="BL421:BO421"/>
    <mergeCell ref="AZ423:BC423"/>
    <mergeCell ref="AZ421:BG421"/>
    <mergeCell ref="BH442:BK443"/>
    <mergeCell ref="BC430:BF430"/>
    <mergeCell ref="AZ424:BC425"/>
    <mergeCell ref="BD424:BG425"/>
    <mergeCell ref="BE437:BG437"/>
    <mergeCell ref="AZ439:BD439"/>
    <mergeCell ref="BE440:BG441"/>
    <mergeCell ref="BE438:BG438"/>
    <mergeCell ref="CD494:CG495"/>
    <mergeCell ref="BW494:BY495"/>
    <mergeCell ref="CD493:CG493"/>
    <mergeCell ref="BX501:CA501"/>
    <mergeCell ref="BW496:BY497"/>
    <mergeCell ref="BZ494:CC495"/>
    <mergeCell ref="BZ496:CC497"/>
    <mergeCell ref="BU501:BW501"/>
    <mergeCell ref="BT494:BV495"/>
    <mergeCell ref="BT496:BV497"/>
    <mergeCell ref="AS502:AU503"/>
    <mergeCell ref="AT493:AV493"/>
    <mergeCell ref="R536:T537"/>
    <mergeCell ref="BZ493:CC493"/>
    <mergeCell ref="BW493:BY493"/>
    <mergeCell ref="BH511:BJ511"/>
    <mergeCell ref="AM519:AP519"/>
    <mergeCell ref="BH512:BJ513"/>
    <mergeCell ref="R533:T533"/>
    <mergeCell ref="U533:Y533"/>
    <mergeCell ref="V522:Z523"/>
    <mergeCell ref="AA522:AD523"/>
    <mergeCell ref="AA520:AD521"/>
    <mergeCell ref="B522:D523"/>
    <mergeCell ref="E522:G523"/>
    <mergeCell ref="H522:K523"/>
    <mergeCell ref="AG519:AI519"/>
    <mergeCell ref="AG508:AO508"/>
    <mergeCell ref="AJ519:AL519"/>
    <mergeCell ref="AJ522:AL523"/>
    <mergeCell ref="AM520:AP521"/>
    <mergeCell ref="AM522:AP523"/>
    <mergeCell ref="T509:W509"/>
    <mergeCell ref="U534:Y535"/>
    <mergeCell ref="BH520:BK521"/>
    <mergeCell ref="BD532:BE533"/>
    <mergeCell ref="BF532:BH533"/>
    <mergeCell ref="AM533:AP533"/>
    <mergeCell ref="AM534:AP535"/>
    <mergeCell ref="AG522:AI523"/>
    <mergeCell ref="AL511:AO512"/>
    <mergeCell ref="AS508:AU509"/>
    <mergeCell ref="CD475:CG475"/>
    <mergeCell ref="BQ476:BS477"/>
    <mergeCell ref="CD478:CG479"/>
    <mergeCell ref="BY476:CC477"/>
    <mergeCell ref="BT475:BX475"/>
    <mergeCell ref="CD476:CG477"/>
    <mergeCell ref="BT476:BX477"/>
    <mergeCell ref="BT478:BX479"/>
    <mergeCell ref="BQ478:BS479"/>
    <mergeCell ref="BQ475:BS475"/>
    <mergeCell ref="BY478:CC479"/>
    <mergeCell ref="CD434:CG435"/>
    <mergeCell ref="BX434:BZ435"/>
    <mergeCell ref="BT442:BX443"/>
    <mergeCell ref="CD440:CG441"/>
    <mergeCell ref="BR434:BT435"/>
    <mergeCell ref="BY438:CC438"/>
    <mergeCell ref="BY440:CC441"/>
    <mergeCell ref="BY437:CC437"/>
    <mergeCell ref="BQ439:BS439"/>
    <mergeCell ref="BZ449:CC449"/>
    <mergeCell ref="CD439:CG439"/>
    <mergeCell ref="BQ436:CG436"/>
    <mergeCell ref="BQ440:BS441"/>
    <mergeCell ref="BQ442:BS443"/>
    <mergeCell ref="BE442:BG443"/>
    <mergeCell ref="BT440:BX441"/>
    <mergeCell ref="AZ440:BD441"/>
    <mergeCell ref="BT437:BX437"/>
    <mergeCell ref="CA529:CC529"/>
    <mergeCell ref="BA520:BC521"/>
    <mergeCell ref="BD520:BG521"/>
    <mergeCell ref="BA522:BC523"/>
    <mergeCell ref="BD522:BG523"/>
    <mergeCell ref="BF529:BH529"/>
    <mergeCell ref="BH522:BK523"/>
    <mergeCell ref="BD529:BE529"/>
    <mergeCell ref="BQ450:BS450"/>
    <mergeCell ref="BX432:BZ433"/>
    <mergeCell ref="BL440:BO441"/>
    <mergeCell ref="BJ434:BM435"/>
    <mergeCell ref="BH437:BK437"/>
    <mergeCell ref="BH440:BK441"/>
    <mergeCell ref="BT438:BX438"/>
    <mergeCell ref="BY439:CC439"/>
    <mergeCell ref="CA434:CC435"/>
    <mergeCell ref="BG432:BI433"/>
    <mergeCell ref="BU434:BW435"/>
    <mergeCell ref="BH439:BK439"/>
    <mergeCell ref="BN432:BQ433"/>
    <mergeCell ref="BR432:BT433"/>
    <mergeCell ref="BU432:BW433"/>
    <mergeCell ref="BT439:BX439"/>
    <mergeCell ref="BN434:BQ435"/>
    <mergeCell ref="BR457:BU457"/>
    <mergeCell ref="BH451:BK452"/>
    <mergeCell ref="BH438:BK438"/>
    <mergeCell ref="BL439:BO439"/>
    <mergeCell ref="BL450:BO450"/>
    <mergeCell ref="BL442:BO443"/>
    <mergeCell ref="BN457:BQ457"/>
    <mergeCell ref="BG457:BI457"/>
    <mergeCell ref="BJ457:BM457"/>
    <mergeCell ref="BL451:BO452"/>
    <mergeCell ref="BM493:BP493"/>
    <mergeCell ref="BO475:BP475"/>
    <mergeCell ref="AV502:AY503"/>
    <mergeCell ref="BE466:BF467"/>
    <mergeCell ref="BN466:BQ467"/>
    <mergeCell ref="BM502:BP503"/>
    <mergeCell ref="BH502:BL503"/>
    <mergeCell ref="BM501:BP501"/>
    <mergeCell ref="AT494:AV495"/>
    <mergeCell ref="AV500:AY500"/>
    <mergeCell ref="L551:N552"/>
    <mergeCell ref="L549:N549"/>
    <mergeCell ref="K543:M544"/>
    <mergeCell ref="N543:P544"/>
    <mergeCell ref="J550:K550"/>
    <mergeCell ref="L550:N550"/>
    <mergeCell ref="O551:Q552"/>
    <mergeCell ref="O550:Q550"/>
    <mergeCell ref="J551:K552"/>
    <mergeCell ref="O454:S455"/>
    <mergeCell ref="AD454:AG455"/>
    <mergeCell ref="AD452:AG453"/>
    <mergeCell ref="AM452:AP453"/>
    <mergeCell ref="AH454:AK455"/>
    <mergeCell ref="T452:U453"/>
    <mergeCell ref="V452:Y453"/>
    <mergeCell ref="Z452:AC453"/>
    <mergeCell ref="T454:U455"/>
    <mergeCell ref="V454:Y455"/>
    <mergeCell ref="BA453:BC454"/>
    <mergeCell ref="BD450:BG450"/>
    <mergeCell ref="BD448:BK448"/>
    <mergeCell ref="BD453:BG454"/>
    <mergeCell ref="BA450:BC450"/>
    <mergeCell ref="BH450:BK450"/>
    <mergeCell ref="BD451:BG452"/>
    <mergeCell ref="BH449:BK449"/>
    <mergeCell ref="BH453:BK454"/>
    <mergeCell ref="BG460:BI461"/>
    <mergeCell ref="BD457:BF457"/>
    <mergeCell ref="BL453:BO454"/>
    <mergeCell ref="BG458:BI459"/>
    <mergeCell ref="BJ460:BM461"/>
    <mergeCell ref="BJ456:BM456"/>
    <mergeCell ref="BJ458:BM459"/>
    <mergeCell ref="BJ455:BQ455"/>
    <mergeCell ref="BD460:BF461"/>
    <mergeCell ref="G509:J509"/>
    <mergeCell ref="BT519:BU519"/>
    <mergeCell ref="BV519:BX519"/>
    <mergeCell ref="AY514:AZ515"/>
    <mergeCell ref="AG511:AK512"/>
    <mergeCell ref="AY519:AZ519"/>
    <mergeCell ref="BA519:BC519"/>
    <mergeCell ref="BD519:BG519"/>
    <mergeCell ref="BA514:BC515"/>
    <mergeCell ref="BO514:BR515"/>
    <mergeCell ref="B510:C510"/>
    <mergeCell ref="D510:F510"/>
    <mergeCell ref="G510:J510"/>
    <mergeCell ref="AL510:AO510"/>
    <mergeCell ref="AG510:AK510"/>
    <mergeCell ref="K510:N510"/>
    <mergeCell ref="AB510:AE510"/>
    <mergeCell ref="X510:AA510"/>
    <mergeCell ref="O510:R510"/>
    <mergeCell ref="T510:W510"/>
    <mergeCell ref="D511:F512"/>
    <mergeCell ref="B519:D519"/>
    <mergeCell ref="G511:J512"/>
    <mergeCell ref="B513:C514"/>
    <mergeCell ref="D513:F514"/>
    <mergeCell ref="E519:G519"/>
    <mergeCell ref="G513:J514"/>
    <mergeCell ref="B511:C512"/>
    <mergeCell ref="Q516:AD516"/>
    <mergeCell ref="H519:K519"/>
    <mergeCell ref="L519:O519"/>
    <mergeCell ref="Q519:U519"/>
    <mergeCell ref="V519:Z519"/>
    <mergeCell ref="H518:K518"/>
    <mergeCell ref="AA519:AD519"/>
    <mergeCell ref="K511:N512"/>
    <mergeCell ref="O511:R512"/>
    <mergeCell ref="T511:W512"/>
    <mergeCell ref="K454:N455"/>
    <mergeCell ref="T507:AO507"/>
    <mergeCell ref="T508:AE508"/>
    <mergeCell ref="AE498:AG499"/>
    <mergeCell ref="AH498:AL499"/>
    <mergeCell ref="AC498:AD499"/>
    <mergeCell ref="AC496:AD497"/>
    <mergeCell ref="AB511:AE512"/>
    <mergeCell ref="BE502:BG503"/>
    <mergeCell ref="X511:AA512"/>
    <mergeCell ref="AY512:AZ513"/>
    <mergeCell ref="BA511:BC511"/>
    <mergeCell ref="AL513:AO514"/>
    <mergeCell ref="BA512:BC513"/>
    <mergeCell ref="AV508:AZ509"/>
    <mergeCell ref="AZ504:BC505"/>
    <mergeCell ref="AZ502:BC503"/>
    <mergeCell ref="CD451:CG452"/>
    <mergeCell ref="BY442:CC443"/>
    <mergeCell ref="BZ456:CC456"/>
    <mergeCell ref="CD453:CG454"/>
    <mergeCell ref="BZ453:CC454"/>
    <mergeCell ref="CD442:CG443"/>
    <mergeCell ref="BZ450:CC450"/>
    <mergeCell ref="BW450:BY450"/>
    <mergeCell ref="CD450:CG450"/>
    <mergeCell ref="BW451:BY452"/>
    <mergeCell ref="BZ451:CC452"/>
    <mergeCell ref="AB513:AE514"/>
    <mergeCell ref="Z533:AD533"/>
    <mergeCell ref="AE532:AH532"/>
    <mergeCell ref="BW453:BY454"/>
    <mergeCell ref="X509:AA509"/>
    <mergeCell ref="AG509:AK509"/>
    <mergeCell ref="AG513:AK514"/>
    <mergeCell ref="AH452:AK453"/>
    <mergeCell ref="AJ520:AL521"/>
    <mergeCell ref="AD570:AE570"/>
    <mergeCell ref="N570:P570"/>
    <mergeCell ref="AD562:AG563"/>
    <mergeCell ref="AA561:AC561"/>
    <mergeCell ref="AA564:AC565"/>
    <mergeCell ref="AA562:AC563"/>
    <mergeCell ref="AD561:AG561"/>
    <mergeCell ref="Y564:Z565"/>
    <mergeCell ref="Y562:Z563"/>
    <mergeCell ref="Y561:Z561"/>
    <mergeCell ref="AI534:AL535"/>
    <mergeCell ref="AI532:AL532"/>
    <mergeCell ref="AM536:AP537"/>
    <mergeCell ref="AE534:AH535"/>
    <mergeCell ref="AG541:AI542"/>
    <mergeCell ref="AJ541:AL542"/>
    <mergeCell ref="AJ540:AL540"/>
    <mergeCell ref="AJ543:AL544"/>
    <mergeCell ref="AE541:AF542"/>
    <mergeCell ref="AM553:AP554"/>
    <mergeCell ref="AM551:AP552"/>
    <mergeCell ref="AE543:AF544"/>
    <mergeCell ref="AG543:AI544"/>
    <mergeCell ref="AM543:AP544"/>
    <mergeCell ref="AJ551:AL552"/>
    <mergeCell ref="AH551:AI552"/>
    <mergeCell ref="AD564:AG565"/>
    <mergeCell ref="AH553:AI554"/>
    <mergeCell ref="U550:X550"/>
    <mergeCell ref="AJ553:AL554"/>
    <mergeCell ref="AH550:AI550"/>
    <mergeCell ref="AJ550:AL550"/>
    <mergeCell ref="R551:T552"/>
    <mergeCell ref="Q543:T544"/>
    <mergeCell ref="R549:T549"/>
    <mergeCell ref="U551:X552"/>
    <mergeCell ref="L570:M570"/>
    <mergeCell ref="R553:T554"/>
    <mergeCell ref="U553:X554"/>
    <mergeCell ref="M568:P569"/>
    <mergeCell ref="L553:N554"/>
    <mergeCell ref="Q570:T570"/>
    <mergeCell ref="O553:Q554"/>
    <mergeCell ref="H520:K521"/>
    <mergeCell ref="Q520:U521"/>
    <mergeCell ref="L520:O521"/>
    <mergeCell ref="R550:T550"/>
    <mergeCell ref="R534:T535"/>
    <mergeCell ref="K540:M540"/>
    <mergeCell ref="N540:P540"/>
    <mergeCell ref="Q540:T540"/>
    <mergeCell ref="K541:M542"/>
    <mergeCell ref="Q541:T542"/>
    <mergeCell ref="B533:D533"/>
    <mergeCell ref="E533:H533"/>
    <mergeCell ref="J533:L533"/>
    <mergeCell ref="B534:D535"/>
    <mergeCell ref="E534:H535"/>
    <mergeCell ref="J534:L535"/>
    <mergeCell ref="N541:P542"/>
    <mergeCell ref="M536:P537"/>
    <mergeCell ref="B536:D537"/>
    <mergeCell ref="B568:E569"/>
    <mergeCell ref="F568:H569"/>
    <mergeCell ref="I568:L569"/>
    <mergeCell ref="J553:K554"/>
    <mergeCell ref="AE540:AF540"/>
    <mergeCell ref="AE536:AH537"/>
    <mergeCell ref="U536:Y537"/>
    <mergeCell ref="Z536:AD537"/>
    <mergeCell ref="AG540:AI540"/>
    <mergeCell ref="AI536:AL537"/>
    <mergeCell ref="CA530:CC531"/>
    <mergeCell ref="E536:H537"/>
    <mergeCell ref="J536:L537"/>
    <mergeCell ref="M533:P533"/>
    <mergeCell ref="Z534:AD535"/>
    <mergeCell ref="BD530:BE531"/>
    <mergeCell ref="AE533:AH533"/>
    <mergeCell ref="U532:Y532"/>
    <mergeCell ref="AE531:AH531"/>
    <mergeCell ref="CA532:CC533"/>
    <mergeCell ref="BV522:BX523"/>
    <mergeCell ref="BT520:BU521"/>
    <mergeCell ref="AI533:AL533"/>
    <mergeCell ref="M534:P535"/>
    <mergeCell ref="BI529:BL529"/>
    <mergeCell ref="L522:O523"/>
    <mergeCell ref="AY520:AZ521"/>
    <mergeCell ref="V520:Z521"/>
    <mergeCell ref="U528:Y529"/>
    <mergeCell ref="Z528:AD529"/>
    <mergeCell ref="BD549:BF550"/>
    <mergeCell ref="BJ557:BM558"/>
    <mergeCell ref="BD540:BE541"/>
    <mergeCell ref="BJ575:BM575"/>
    <mergeCell ref="BD554:BI554"/>
    <mergeCell ref="BD553:BI553"/>
    <mergeCell ref="BE565:BH566"/>
    <mergeCell ref="BJ555:BM556"/>
    <mergeCell ref="BD555:BI556"/>
    <mergeCell ref="BA562:BD562"/>
    <mergeCell ref="BY520:CC521"/>
    <mergeCell ref="CD460:CG461"/>
    <mergeCell ref="BW460:BY461"/>
    <mergeCell ref="BZ460:CC461"/>
    <mergeCell ref="BV464:BY464"/>
    <mergeCell ref="CB501:CE501"/>
    <mergeCell ref="BU502:BW503"/>
    <mergeCell ref="BZ512:CC513"/>
    <mergeCell ref="BX514:BY515"/>
    <mergeCell ref="BY519:CC519"/>
    <mergeCell ref="CD457:CG457"/>
    <mergeCell ref="BZ457:CC457"/>
    <mergeCell ref="BZ458:CC459"/>
    <mergeCell ref="BW457:BY457"/>
    <mergeCell ref="BV468:BY469"/>
    <mergeCell ref="BR465:BU465"/>
    <mergeCell ref="BR458:BU459"/>
    <mergeCell ref="BW458:BY459"/>
    <mergeCell ref="BR464:BU464"/>
    <mergeCell ref="BR460:BU461"/>
    <mergeCell ref="CD458:CG459"/>
    <mergeCell ref="BR468:BU469"/>
    <mergeCell ref="BR463:BY463"/>
    <mergeCell ref="BD458:BF459"/>
    <mergeCell ref="AM540:AP540"/>
    <mergeCell ref="BF496:BH497"/>
    <mergeCell ref="BD518:BG518"/>
    <mergeCell ref="BN460:BQ461"/>
    <mergeCell ref="BN463:BQ463"/>
    <mergeCell ref="BN464:BQ464"/>
    <mergeCell ref="AV504:AY505"/>
    <mergeCell ref="BJ466:BM467"/>
    <mergeCell ref="BI496:BL497"/>
    <mergeCell ref="BH500:BL500"/>
    <mergeCell ref="BN468:BQ469"/>
    <mergeCell ref="AM550:AP550"/>
    <mergeCell ref="AM532:AP532"/>
    <mergeCell ref="AM541:AP542"/>
    <mergeCell ref="BO511:BR511"/>
    <mergeCell ref="BF494:BH495"/>
    <mergeCell ref="BI494:BL495"/>
    <mergeCell ref="BD547:BF548"/>
    <mergeCell ref="BR466:BU467"/>
    <mergeCell ref="BJ465:BM465"/>
    <mergeCell ref="BB546:BC546"/>
    <mergeCell ref="BD546:BF546"/>
    <mergeCell ref="BU504:BW505"/>
    <mergeCell ref="BH508:BJ509"/>
    <mergeCell ref="BR504:BT505"/>
    <mergeCell ref="BT508:BV509"/>
    <mergeCell ref="BI540:BK541"/>
    <mergeCell ref="BK508:BO509"/>
    <mergeCell ref="BO510:BR510"/>
    <mergeCell ref="BK512:BN513"/>
    <mergeCell ref="BO512:BR513"/>
    <mergeCell ref="BI538:BK539"/>
    <mergeCell ref="BM496:BP497"/>
    <mergeCell ref="BH577:BI578"/>
    <mergeCell ref="BV465:BY465"/>
    <mergeCell ref="BT473:BX473"/>
    <mergeCell ref="BY473:CC473"/>
    <mergeCell ref="BT474:BX474"/>
    <mergeCell ref="BZ465:CC465"/>
    <mergeCell ref="BZ468:CC469"/>
    <mergeCell ref="BZ466:CC467"/>
    <mergeCell ref="BR502:BT503"/>
    <mergeCell ref="I581:J582"/>
    <mergeCell ref="K581:N582"/>
    <mergeCell ref="O581:R582"/>
    <mergeCell ref="AI581:AL582"/>
    <mergeCell ref="AE581:AH582"/>
    <mergeCell ref="Z581:AA582"/>
    <mergeCell ref="AB581:AD582"/>
    <mergeCell ref="BA576:BD576"/>
    <mergeCell ref="BR501:BT501"/>
    <mergeCell ref="BH504:BL505"/>
    <mergeCell ref="BK549:BN550"/>
    <mergeCell ref="AW563:AX564"/>
    <mergeCell ref="BB554:BC554"/>
    <mergeCell ref="BG546:BJ546"/>
    <mergeCell ref="BE504:BG505"/>
    <mergeCell ref="BK514:BN515"/>
    <mergeCell ref="BL538:BO539"/>
    <mergeCell ref="AU576:AX576"/>
    <mergeCell ref="AS577:AT578"/>
    <mergeCell ref="AM570:AP570"/>
    <mergeCell ref="AM571:AP572"/>
    <mergeCell ref="AS576:AT576"/>
    <mergeCell ref="AY576:AZ576"/>
    <mergeCell ref="K577:N577"/>
    <mergeCell ref="L573:M574"/>
    <mergeCell ref="AS579:AT580"/>
    <mergeCell ref="AU579:AX580"/>
    <mergeCell ref="AY563:AZ564"/>
    <mergeCell ref="BA561:BD561"/>
    <mergeCell ref="AY565:AZ566"/>
    <mergeCell ref="BA565:BD566"/>
    <mergeCell ref="BA563:BD564"/>
    <mergeCell ref="AY562:AZ562"/>
    <mergeCell ref="L586:N586"/>
    <mergeCell ref="AI569:AL569"/>
    <mergeCell ref="R586:U586"/>
    <mergeCell ref="O578:R578"/>
    <mergeCell ref="AF571:AH572"/>
    <mergeCell ref="AB578:AD578"/>
    <mergeCell ref="O579:R580"/>
    <mergeCell ref="K579:N580"/>
    <mergeCell ref="K578:N578"/>
    <mergeCell ref="Q571:T572"/>
    <mergeCell ref="BF576:BG576"/>
    <mergeCell ref="AW565:AX566"/>
    <mergeCell ref="AU575:AX575"/>
    <mergeCell ref="O587:Q588"/>
    <mergeCell ref="O586:Q586"/>
    <mergeCell ref="Q573:T574"/>
    <mergeCell ref="AD571:AE572"/>
    <mergeCell ref="N573:P574"/>
    <mergeCell ref="AM578:AP578"/>
    <mergeCell ref="AE578:AH578"/>
    <mergeCell ref="L571:M572"/>
    <mergeCell ref="BB557:BC558"/>
    <mergeCell ref="BE562:BH562"/>
    <mergeCell ref="BG547:BJ548"/>
    <mergeCell ref="BB555:BC556"/>
    <mergeCell ref="BJ554:BM554"/>
    <mergeCell ref="AW562:AX562"/>
    <mergeCell ref="BG549:BJ550"/>
    <mergeCell ref="BE563:BH564"/>
    <mergeCell ref="N571:P572"/>
    <mergeCell ref="BD538:BE539"/>
    <mergeCell ref="BB547:BC548"/>
    <mergeCell ref="BD557:BI558"/>
    <mergeCell ref="BB549:BC550"/>
    <mergeCell ref="BL540:BO541"/>
    <mergeCell ref="J586:K586"/>
    <mergeCell ref="AI571:AL572"/>
    <mergeCell ref="AF570:AH570"/>
    <mergeCell ref="AI570:AL570"/>
    <mergeCell ref="I579:J580"/>
    <mergeCell ref="Z578:AA578"/>
    <mergeCell ref="Z579:AA580"/>
    <mergeCell ref="AB579:AD580"/>
    <mergeCell ref="AE579:AH580"/>
    <mergeCell ref="AI579:AL580"/>
    <mergeCell ref="AF573:AH574"/>
    <mergeCell ref="AI573:AL574"/>
    <mergeCell ref="AM573:AP574"/>
    <mergeCell ref="AM586:AP586"/>
    <mergeCell ref="AE586:AF586"/>
    <mergeCell ref="AJ586:AL586"/>
    <mergeCell ref="AI578:AL578"/>
    <mergeCell ref="AM581:AP582"/>
    <mergeCell ref="J589:K590"/>
    <mergeCell ref="L589:N590"/>
    <mergeCell ref="AJ589:AL590"/>
    <mergeCell ref="O589:Q590"/>
    <mergeCell ref="R589:U590"/>
    <mergeCell ref="AE589:AF590"/>
    <mergeCell ref="AG589:AI590"/>
    <mergeCell ref="J587:K588"/>
    <mergeCell ref="CD522:CG523"/>
    <mergeCell ref="AM579:AP580"/>
    <mergeCell ref="BD537:BE537"/>
    <mergeCell ref="BF537:BH537"/>
    <mergeCell ref="BH579:BI580"/>
    <mergeCell ref="BY529:BZ529"/>
    <mergeCell ref="CD529:CG529"/>
    <mergeCell ref="BF530:BH531"/>
    <mergeCell ref="R587:U588"/>
    <mergeCell ref="BX511:BY511"/>
    <mergeCell ref="BZ511:CC511"/>
    <mergeCell ref="BX512:BY513"/>
    <mergeCell ref="BX502:CA503"/>
    <mergeCell ref="CB504:CE505"/>
    <mergeCell ref="BX504:CA505"/>
    <mergeCell ref="BZ510:CC510"/>
    <mergeCell ref="CD510:CG510"/>
    <mergeCell ref="CB502:CE503"/>
    <mergeCell ref="BW508:CA509"/>
    <mergeCell ref="N599:P600"/>
    <mergeCell ref="AM599:AP600"/>
    <mergeCell ref="AI599:AL600"/>
    <mergeCell ref="Q598:T598"/>
    <mergeCell ref="Q599:T600"/>
    <mergeCell ref="BJ579:BM580"/>
    <mergeCell ref="AM587:AP588"/>
    <mergeCell ref="AE587:AF588"/>
    <mergeCell ref="AG587:AI588"/>
    <mergeCell ref="L587:N588"/>
    <mergeCell ref="AD601:AG602"/>
    <mergeCell ref="V597:Y597"/>
    <mergeCell ref="Z597:AC597"/>
    <mergeCell ref="V598:Y598"/>
    <mergeCell ref="Z598:AC598"/>
    <mergeCell ref="BM504:BP505"/>
    <mergeCell ref="BH507:BR507"/>
    <mergeCell ref="BK510:BN510"/>
    <mergeCell ref="BN576:BQ576"/>
    <mergeCell ref="AD573:AE574"/>
    <mergeCell ref="AC608:AF609"/>
    <mergeCell ref="AC605:AF605"/>
    <mergeCell ref="Q601:T602"/>
    <mergeCell ref="L598:M598"/>
    <mergeCell ref="N598:P598"/>
    <mergeCell ref="Z599:AC600"/>
    <mergeCell ref="J605:L605"/>
    <mergeCell ref="M605:P605"/>
    <mergeCell ref="W605:Y605"/>
    <mergeCell ref="L601:M602"/>
    <mergeCell ref="Z605:AB605"/>
    <mergeCell ref="W608:Y609"/>
    <mergeCell ref="Z608:AB609"/>
    <mergeCell ref="H605:I605"/>
    <mergeCell ref="J608:L609"/>
    <mergeCell ref="M608:P609"/>
    <mergeCell ref="AJ587:AL588"/>
    <mergeCell ref="AD598:AG598"/>
    <mergeCell ref="V599:Y600"/>
    <mergeCell ref="W606:Y607"/>
    <mergeCell ref="Z606:AB607"/>
    <mergeCell ref="L599:M600"/>
    <mergeCell ref="N601:P602"/>
    <mergeCell ref="V601:Y602"/>
    <mergeCell ref="Z601:AC602"/>
    <mergeCell ref="AD599:AG600"/>
    <mergeCell ref="F726:G726"/>
    <mergeCell ref="H726:J726"/>
    <mergeCell ref="AM728:AP729"/>
    <mergeCell ref="J606:L607"/>
    <mergeCell ref="M606:P607"/>
    <mergeCell ref="Q625:T625"/>
    <mergeCell ref="P621:Q622"/>
    <mergeCell ref="U621:W622"/>
    <mergeCell ref="H606:I607"/>
    <mergeCell ref="H608:I609"/>
    <mergeCell ref="AC727:AE727"/>
    <mergeCell ref="N727:P727"/>
    <mergeCell ref="AC728:AE729"/>
    <mergeCell ref="AC606:AF607"/>
    <mergeCell ref="B611:AP612"/>
    <mergeCell ref="Q727:S727"/>
    <mergeCell ref="D728:E729"/>
    <mergeCell ref="D727:E727"/>
    <mergeCell ref="N728:P729"/>
    <mergeCell ref="D726:E726"/>
    <mergeCell ref="I643:J644"/>
    <mergeCell ref="N643:Q644"/>
    <mergeCell ref="AD643:AE644"/>
    <mergeCell ref="AM730:AP731"/>
    <mergeCell ref="F727:G727"/>
    <mergeCell ref="F728:G729"/>
    <mergeCell ref="Z727:AB727"/>
    <mergeCell ref="H727:J727"/>
    <mergeCell ref="K727:M727"/>
    <mergeCell ref="T727:V727"/>
    <mergeCell ref="B635:D636"/>
    <mergeCell ref="M634:P634"/>
    <mergeCell ref="Y634:AB634"/>
    <mergeCell ref="U629:X630"/>
    <mergeCell ref="B673:D673"/>
    <mergeCell ref="E673:J673"/>
    <mergeCell ref="E672:J672"/>
    <mergeCell ref="B668:AP669"/>
    <mergeCell ref="Y635:AB636"/>
    <mergeCell ref="AG673:AL673"/>
    <mergeCell ref="L627:M628"/>
    <mergeCell ref="N627:P628"/>
    <mergeCell ref="Q627:T628"/>
    <mergeCell ref="N626:P626"/>
    <mergeCell ref="Q626:T626"/>
    <mergeCell ref="B634:D634"/>
    <mergeCell ref="E634:H634"/>
    <mergeCell ref="R621:T622"/>
    <mergeCell ref="B718:C719"/>
    <mergeCell ref="B716:C717"/>
    <mergeCell ref="Q629:T630"/>
    <mergeCell ref="I634:L634"/>
    <mergeCell ref="L629:M630"/>
    <mergeCell ref="N629:P630"/>
    <mergeCell ref="K645:M646"/>
    <mergeCell ref="I635:L636"/>
    <mergeCell ref="L626:M626"/>
    <mergeCell ref="AE621:AH622"/>
    <mergeCell ref="P618:Q618"/>
    <mergeCell ref="X618:Z618"/>
    <mergeCell ref="AM618:AP618"/>
    <mergeCell ref="B893:C893"/>
    <mergeCell ref="R618:T618"/>
    <mergeCell ref="U618:W618"/>
    <mergeCell ref="P619:Q620"/>
    <mergeCell ref="R619:T620"/>
    <mergeCell ref="U619:W620"/>
    <mergeCell ref="AA617:AH617"/>
    <mergeCell ref="AI617:AL617"/>
    <mergeCell ref="AA615:AL616"/>
    <mergeCell ref="AE618:AH618"/>
    <mergeCell ref="AA618:AD618"/>
    <mergeCell ref="AI618:AL618"/>
    <mergeCell ref="BI625:BL625"/>
    <mergeCell ref="BF616:BH617"/>
    <mergeCell ref="BI614:BL615"/>
    <mergeCell ref="BF614:BH615"/>
    <mergeCell ref="BD635:BF635"/>
    <mergeCell ref="AS629:AT629"/>
    <mergeCell ref="AS628:AT628"/>
    <mergeCell ref="AU635:AX635"/>
    <mergeCell ref="AY635:BB635"/>
    <mergeCell ref="AS627:AT627"/>
    <mergeCell ref="AS682:AT682"/>
    <mergeCell ref="BG636:BJ637"/>
    <mergeCell ref="BG638:BJ639"/>
    <mergeCell ref="BB661:BE661"/>
    <mergeCell ref="AS662:AV663"/>
    <mergeCell ref="BD671:BE672"/>
    <mergeCell ref="BJ670:BK670"/>
    <mergeCell ref="BA642:BC642"/>
    <mergeCell ref="BD638:BF639"/>
    <mergeCell ref="AS661:AV661"/>
    <mergeCell ref="AW661:BA661"/>
    <mergeCell ref="AZ646:BC647"/>
    <mergeCell ref="BF612:BH612"/>
    <mergeCell ref="BC613:BE613"/>
    <mergeCell ref="BC616:BE617"/>
    <mergeCell ref="AS625:AT625"/>
    <mergeCell ref="BA613:BB613"/>
    <mergeCell ref="AY636:BB637"/>
    <mergeCell ref="AW660:BA660"/>
    <mergeCell ref="AM653:AP654"/>
    <mergeCell ref="AM651:AP652"/>
    <mergeCell ref="AD645:AE646"/>
    <mergeCell ref="AM635:AP636"/>
    <mergeCell ref="AU636:AX637"/>
    <mergeCell ref="AS635:AT635"/>
    <mergeCell ref="AM642:AP642"/>
    <mergeCell ref="AM643:AP644"/>
    <mergeCell ref="AS638:AT639"/>
    <mergeCell ref="AI643:AL644"/>
    <mergeCell ref="AI645:AL646"/>
    <mergeCell ref="AI642:AL642"/>
    <mergeCell ref="AS636:AT637"/>
    <mergeCell ref="Y637:AB638"/>
    <mergeCell ref="AD642:AE642"/>
    <mergeCell ref="AI635:AL636"/>
    <mergeCell ref="I637:L638"/>
    <mergeCell ref="M637:P638"/>
    <mergeCell ref="AM627:AP628"/>
    <mergeCell ref="AJ629:AL630"/>
    <mergeCell ref="AJ627:AL628"/>
    <mergeCell ref="N642:Q642"/>
    <mergeCell ref="AH629:AI630"/>
    <mergeCell ref="AM637:AP638"/>
    <mergeCell ref="I633:L633"/>
    <mergeCell ref="AM629:AP630"/>
    <mergeCell ref="CD532:CG533"/>
    <mergeCell ref="CA628:CC629"/>
    <mergeCell ref="CD614:CG615"/>
    <mergeCell ref="BX546:CA546"/>
    <mergeCell ref="BY614:BZ615"/>
    <mergeCell ref="BX604:BZ604"/>
    <mergeCell ref="CD579:CG580"/>
    <mergeCell ref="CE624:CG624"/>
    <mergeCell ref="BY613:BZ613"/>
    <mergeCell ref="CD616:CG617"/>
    <mergeCell ref="BY532:BZ533"/>
    <mergeCell ref="BT599:BU600"/>
    <mergeCell ref="CD604:CG604"/>
    <mergeCell ref="CA605:CC606"/>
    <mergeCell ref="BX605:BZ606"/>
    <mergeCell ref="CA604:CC604"/>
    <mergeCell ref="CA603:CC603"/>
    <mergeCell ref="BZ599:CC600"/>
    <mergeCell ref="BZ589:CC590"/>
    <mergeCell ref="BZ577:CC578"/>
    <mergeCell ref="K662:M662"/>
    <mergeCell ref="BE642:BH642"/>
    <mergeCell ref="AV643:AY643"/>
    <mergeCell ref="AS643:AU643"/>
    <mergeCell ref="AS644:AU645"/>
    <mergeCell ref="BE644:BH645"/>
    <mergeCell ref="M650:P650"/>
    <mergeCell ref="AS659:AV659"/>
    <mergeCell ref="AS646:AU647"/>
    <mergeCell ref="AV644:AY645"/>
    <mergeCell ref="BZ595:CC595"/>
    <mergeCell ref="BZ596:CC596"/>
    <mergeCell ref="BZ588:CC588"/>
    <mergeCell ref="BZ591:CC592"/>
    <mergeCell ref="BV546:BW546"/>
    <mergeCell ref="BV547:BW548"/>
    <mergeCell ref="BZ575:CC575"/>
    <mergeCell ref="BU555:BV556"/>
    <mergeCell ref="CB549:CE550"/>
    <mergeCell ref="CD554:CG554"/>
    <mergeCell ref="BW554:BY554"/>
    <mergeCell ref="BD636:BF637"/>
    <mergeCell ref="BG626:BH627"/>
    <mergeCell ref="BI628:BL629"/>
    <mergeCell ref="BD633:BJ633"/>
    <mergeCell ref="BD632:BJ632"/>
    <mergeCell ref="BG628:BH629"/>
    <mergeCell ref="BE628:BF629"/>
    <mergeCell ref="BE626:BF627"/>
    <mergeCell ref="BC626:BD627"/>
    <mergeCell ref="BV591:BY592"/>
    <mergeCell ref="AF645:AH646"/>
    <mergeCell ref="BY638:BZ639"/>
    <mergeCell ref="AI633:AL633"/>
    <mergeCell ref="BY628:BZ629"/>
    <mergeCell ref="AZ644:BC645"/>
    <mergeCell ref="AZ643:BC643"/>
    <mergeCell ref="BY636:BZ637"/>
    <mergeCell ref="BC628:BD629"/>
    <mergeCell ref="BG635:BJ635"/>
    <mergeCell ref="AS664:AV665"/>
    <mergeCell ref="AG674:AL675"/>
    <mergeCell ref="AJ653:AL654"/>
    <mergeCell ref="AU638:AX639"/>
    <mergeCell ref="AI641:AL641"/>
    <mergeCell ref="AI637:AL638"/>
    <mergeCell ref="AW662:BA663"/>
    <mergeCell ref="AM673:AP673"/>
    <mergeCell ref="AM674:AP675"/>
    <mergeCell ref="AV646:AY647"/>
    <mergeCell ref="AF684:AI684"/>
    <mergeCell ref="AG651:AI652"/>
    <mergeCell ref="AG653:AI654"/>
    <mergeCell ref="AG672:AL672"/>
    <mergeCell ref="AD676:AF677"/>
    <mergeCell ref="AD674:AF675"/>
    <mergeCell ref="AE651:AF652"/>
    <mergeCell ref="AF683:AI683"/>
    <mergeCell ref="AJ683:AL683"/>
    <mergeCell ref="AE653:AF654"/>
    <mergeCell ref="AB704:AC704"/>
    <mergeCell ref="AD705:AE706"/>
    <mergeCell ref="AI705:AL706"/>
    <mergeCell ref="AI704:AL704"/>
    <mergeCell ref="AC687:AE688"/>
    <mergeCell ref="AD704:AE704"/>
    <mergeCell ref="AB705:AC706"/>
    <mergeCell ref="B715:C715"/>
    <mergeCell ref="B699:AP700"/>
    <mergeCell ref="AJ687:AL688"/>
    <mergeCell ref="AA712:AF712"/>
    <mergeCell ref="AI707:AL708"/>
    <mergeCell ref="AD707:AE708"/>
    <mergeCell ref="AM705:AP706"/>
    <mergeCell ref="M705:N706"/>
    <mergeCell ref="O704:Q704"/>
    <mergeCell ref="AI702:AL702"/>
    <mergeCell ref="W673:Z673"/>
    <mergeCell ref="H685:J686"/>
    <mergeCell ref="AM650:AP650"/>
    <mergeCell ref="AJ651:AL652"/>
    <mergeCell ref="AJ650:AL650"/>
    <mergeCell ref="AD673:AF673"/>
    <mergeCell ref="AE650:AF650"/>
    <mergeCell ref="AG650:AI650"/>
    <mergeCell ref="AM676:AP677"/>
    <mergeCell ref="AG676:AL677"/>
    <mergeCell ref="H687:J688"/>
    <mergeCell ref="K687:N688"/>
    <mergeCell ref="AA684:AB684"/>
    <mergeCell ref="AJ684:AL684"/>
    <mergeCell ref="AC684:AE684"/>
    <mergeCell ref="AF685:AI686"/>
    <mergeCell ref="AJ685:AL686"/>
    <mergeCell ref="AC685:AE686"/>
    <mergeCell ref="AA687:AB688"/>
    <mergeCell ref="K684:N684"/>
    <mergeCell ref="N645:Q646"/>
    <mergeCell ref="AF637:AH638"/>
    <mergeCell ref="AF635:AH636"/>
    <mergeCell ref="U635:X636"/>
    <mergeCell ref="M635:P636"/>
    <mergeCell ref="AF643:AH644"/>
    <mergeCell ref="U637:X638"/>
    <mergeCell ref="AF642:AH642"/>
    <mergeCell ref="K643:M644"/>
    <mergeCell ref="Q637:T638"/>
    <mergeCell ref="BI646:BL647"/>
    <mergeCell ref="BE646:BH647"/>
    <mergeCell ref="AS591:AT592"/>
    <mergeCell ref="T661:V661"/>
    <mergeCell ref="B658:AP659"/>
    <mergeCell ref="B656:R656"/>
    <mergeCell ref="AF634:AH634"/>
    <mergeCell ref="U634:X634"/>
    <mergeCell ref="M633:P633"/>
    <mergeCell ref="X619:Z620"/>
    <mergeCell ref="AA619:AD620"/>
    <mergeCell ref="AH627:AI628"/>
    <mergeCell ref="U627:X628"/>
    <mergeCell ref="X621:Z622"/>
    <mergeCell ref="U626:X626"/>
    <mergeCell ref="AH626:AI626"/>
    <mergeCell ref="AI619:AL620"/>
    <mergeCell ref="AI621:AL622"/>
    <mergeCell ref="AE619:AH620"/>
    <mergeCell ref="AA621:AD622"/>
    <mergeCell ref="BT591:BU592"/>
    <mergeCell ref="BR591:BS592"/>
    <mergeCell ref="BD589:BG590"/>
    <mergeCell ref="BB588:BC588"/>
    <mergeCell ref="BT588:BU588"/>
    <mergeCell ref="BD591:BG592"/>
    <mergeCell ref="BB591:BC592"/>
    <mergeCell ref="BB589:BC590"/>
    <mergeCell ref="BV589:BY590"/>
    <mergeCell ref="BN577:BQ578"/>
    <mergeCell ref="BU579:BV580"/>
    <mergeCell ref="BR588:BS588"/>
    <mergeCell ref="BT589:BU590"/>
    <mergeCell ref="BR589:BS590"/>
    <mergeCell ref="BU577:BV578"/>
    <mergeCell ref="BW579:BY580"/>
    <mergeCell ref="BN579:BQ580"/>
    <mergeCell ref="BF577:BG578"/>
    <mergeCell ref="BA577:BD578"/>
    <mergeCell ref="AU577:AX578"/>
    <mergeCell ref="AY577:AZ578"/>
    <mergeCell ref="BF579:BG580"/>
    <mergeCell ref="BJ577:BM578"/>
    <mergeCell ref="AY579:AZ580"/>
    <mergeCell ref="BA579:BD580"/>
    <mergeCell ref="AM608:AP609"/>
    <mergeCell ref="AH606:AI607"/>
    <mergeCell ref="AJ606:AL607"/>
    <mergeCell ref="AM606:AP607"/>
    <mergeCell ref="AS607:AV608"/>
    <mergeCell ref="AH608:AI609"/>
    <mergeCell ref="AS605:AV606"/>
    <mergeCell ref="AS604:AV604"/>
    <mergeCell ref="AS589:AT590"/>
    <mergeCell ref="BA597:BD598"/>
    <mergeCell ref="AJ626:AL626"/>
    <mergeCell ref="AS626:AT626"/>
    <mergeCell ref="AS624:AT624"/>
    <mergeCell ref="AU591:AX592"/>
    <mergeCell ref="AW604:AZ604"/>
    <mergeCell ref="AW607:AZ608"/>
    <mergeCell ref="AJ608:AL609"/>
    <mergeCell ref="AY588:BA588"/>
    <mergeCell ref="AY591:BA592"/>
    <mergeCell ref="BA595:BD595"/>
    <mergeCell ref="BD588:BG588"/>
    <mergeCell ref="AU588:AX588"/>
    <mergeCell ref="AM589:AP590"/>
    <mergeCell ref="AY589:BA590"/>
    <mergeCell ref="AU589:AX590"/>
    <mergeCell ref="AS594:BH594"/>
    <mergeCell ref="AY599:AZ600"/>
    <mergeCell ref="AY597:AZ598"/>
    <mergeCell ref="AW605:AZ606"/>
    <mergeCell ref="BA599:BD600"/>
    <mergeCell ref="BA596:BD596"/>
    <mergeCell ref="BC614:BE615"/>
    <mergeCell ref="AM626:AP626"/>
    <mergeCell ref="AZ634:BB634"/>
    <mergeCell ref="BE643:BH643"/>
    <mergeCell ref="BE625:BF625"/>
    <mergeCell ref="BG625:BH625"/>
    <mergeCell ref="AZ614:BB615"/>
    <mergeCell ref="AM621:AP622"/>
    <mergeCell ref="AM619:AP620"/>
    <mergeCell ref="AY638:BB639"/>
    <mergeCell ref="AJ649:AL649"/>
    <mergeCell ref="S663:V664"/>
    <mergeCell ref="S673:V673"/>
    <mergeCell ref="AM634:AP634"/>
    <mergeCell ref="AM645:AP646"/>
    <mergeCell ref="S662:V662"/>
    <mergeCell ref="S665:V666"/>
    <mergeCell ref="Q634:T634"/>
    <mergeCell ref="Q635:T636"/>
    <mergeCell ref="AI634:AL634"/>
    <mergeCell ref="BB671:BC672"/>
    <mergeCell ref="BB662:BE663"/>
    <mergeCell ref="K671:V671"/>
    <mergeCell ref="N663:R664"/>
    <mergeCell ref="S672:V672"/>
    <mergeCell ref="AW664:BA665"/>
    <mergeCell ref="K663:M664"/>
    <mergeCell ref="BD670:BE670"/>
    <mergeCell ref="BB664:BE665"/>
    <mergeCell ref="AD670:AP670"/>
    <mergeCell ref="O705:Q706"/>
    <mergeCell ref="AD714:AF714"/>
    <mergeCell ref="N662:R662"/>
    <mergeCell ref="O674:R675"/>
    <mergeCell ref="K673:N673"/>
    <mergeCell ref="K674:N675"/>
    <mergeCell ref="N665:R666"/>
    <mergeCell ref="K665:M666"/>
    <mergeCell ref="W674:Z675"/>
    <mergeCell ref="AA685:AB686"/>
    <mergeCell ref="BV595:BY595"/>
    <mergeCell ref="BT597:BU598"/>
    <mergeCell ref="BY616:BZ617"/>
    <mergeCell ref="BI626:BL627"/>
    <mergeCell ref="BL604:BN604"/>
    <mergeCell ref="BO603:BQ603"/>
    <mergeCell ref="BI605:BK606"/>
    <mergeCell ref="BO607:BQ608"/>
    <mergeCell ref="BW616:BX617"/>
    <mergeCell ref="BX607:BZ608"/>
    <mergeCell ref="BP660:BS660"/>
    <mergeCell ref="BI643:BL643"/>
    <mergeCell ref="BL670:BO670"/>
    <mergeCell ref="BI661:BK661"/>
    <mergeCell ref="BL661:BO661"/>
    <mergeCell ref="BL660:BO660"/>
    <mergeCell ref="BP662:BS663"/>
    <mergeCell ref="BP670:BQ670"/>
    <mergeCell ref="BF669:BI669"/>
    <mergeCell ref="BF670:BI670"/>
    <mergeCell ref="BB683:BD684"/>
    <mergeCell ref="BD691:BE691"/>
    <mergeCell ref="AX685:BA686"/>
    <mergeCell ref="BD673:BE674"/>
    <mergeCell ref="BB682:BD682"/>
    <mergeCell ref="AX683:BA684"/>
    <mergeCell ref="BE685:BG686"/>
    <mergeCell ref="BB685:BD686"/>
    <mergeCell ref="R716:T717"/>
    <mergeCell ref="BF694:BH695"/>
    <mergeCell ref="AM707:AP708"/>
    <mergeCell ref="AM704:AP704"/>
    <mergeCell ref="BA694:BC695"/>
    <mergeCell ref="BA692:BC693"/>
    <mergeCell ref="AY692:AZ693"/>
    <mergeCell ref="R715:T715"/>
    <mergeCell ref="AM702:AP702"/>
    <mergeCell ref="AM703:AP703"/>
    <mergeCell ref="O714:Q714"/>
    <mergeCell ref="AA714:AC714"/>
    <mergeCell ref="BE683:BG684"/>
    <mergeCell ref="AX681:BA681"/>
    <mergeCell ref="BE682:BG682"/>
    <mergeCell ref="BF673:BI674"/>
    <mergeCell ref="AU682:AW682"/>
    <mergeCell ref="AM687:AP688"/>
    <mergeCell ref="AY691:AZ691"/>
    <mergeCell ref="AS685:AT686"/>
    <mergeCell ref="L713:Q713"/>
    <mergeCell ref="M707:N708"/>
    <mergeCell ref="AA713:AC713"/>
    <mergeCell ref="O707:Q708"/>
    <mergeCell ref="R713:T713"/>
    <mergeCell ref="AJ714:AL714"/>
    <mergeCell ref="AG713:AI713"/>
    <mergeCell ref="AD713:AF713"/>
    <mergeCell ref="R712:W712"/>
    <mergeCell ref="R714:T714"/>
    <mergeCell ref="H718:I719"/>
    <mergeCell ref="H715:I715"/>
    <mergeCell ref="J715:K715"/>
    <mergeCell ref="O715:Q715"/>
    <mergeCell ref="O716:Q717"/>
    <mergeCell ref="J716:K717"/>
    <mergeCell ref="L716:N717"/>
    <mergeCell ref="B696:D697"/>
    <mergeCell ref="Q726:S726"/>
    <mergeCell ref="H728:J729"/>
    <mergeCell ref="Q725:S725"/>
    <mergeCell ref="L715:N715"/>
    <mergeCell ref="L714:N714"/>
    <mergeCell ref="M704:N704"/>
    <mergeCell ref="H716:I717"/>
    <mergeCell ref="Q724:V724"/>
    <mergeCell ref="T725:V725"/>
    <mergeCell ref="AI726:AL726"/>
    <mergeCell ref="AI727:AL727"/>
    <mergeCell ref="W727:Y727"/>
    <mergeCell ref="AJ715:AL715"/>
    <mergeCell ref="AI730:AL731"/>
    <mergeCell ref="AF730:AH731"/>
    <mergeCell ref="AI728:AL729"/>
    <mergeCell ref="AF726:AH726"/>
    <mergeCell ref="AF727:AH727"/>
    <mergeCell ref="AG716:AI717"/>
    <mergeCell ref="AI725:AL725"/>
    <mergeCell ref="AJ716:AL717"/>
    <mergeCell ref="AD718:AF719"/>
    <mergeCell ref="W726:Y726"/>
    <mergeCell ref="Z726:AB726"/>
    <mergeCell ref="Z707:AA708"/>
    <mergeCell ref="AF707:AH708"/>
    <mergeCell ref="AG715:AI715"/>
    <mergeCell ref="AA716:AC717"/>
    <mergeCell ref="AC726:AE726"/>
    <mergeCell ref="AA718:AC719"/>
    <mergeCell ref="AD716:AF717"/>
    <mergeCell ref="AG718:AI719"/>
    <mergeCell ref="AI703:AL703"/>
    <mergeCell ref="AG714:AI714"/>
    <mergeCell ref="AF705:AH706"/>
    <mergeCell ref="Z704:AA704"/>
    <mergeCell ref="Z705:AA706"/>
    <mergeCell ref="AJ718:AL719"/>
    <mergeCell ref="AF704:AH704"/>
    <mergeCell ref="AM684:AP684"/>
    <mergeCell ref="W725:Y725"/>
    <mergeCell ref="U713:W713"/>
    <mergeCell ref="X713:Z713"/>
    <mergeCell ref="U714:W714"/>
    <mergeCell ref="U716:W717"/>
    <mergeCell ref="X718:Z719"/>
    <mergeCell ref="X716:Z717"/>
    <mergeCell ref="U715:W715"/>
    <mergeCell ref="X714:Z714"/>
    <mergeCell ref="AS683:AT684"/>
    <mergeCell ref="BF671:BI672"/>
    <mergeCell ref="AU683:AW684"/>
    <mergeCell ref="AS588:AT588"/>
    <mergeCell ref="BO605:BQ606"/>
    <mergeCell ref="CA625:CC625"/>
    <mergeCell ref="BI604:BK604"/>
    <mergeCell ref="BB670:BC670"/>
    <mergeCell ref="BB673:BC674"/>
    <mergeCell ref="AX682:BA682"/>
    <mergeCell ref="BM626:BP627"/>
    <mergeCell ref="BW613:BX613"/>
    <mergeCell ref="CA626:CC627"/>
    <mergeCell ref="BM625:BP625"/>
    <mergeCell ref="AS619:CG620"/>
    <mergeCell ref="BY626:BZ627"/>
    <mergeCell ref="BC625:BD625"/>
    <mergeCell ref="AZ616:BB617"/>
    <mergeCell ref="BF613:BH613"/>
    <mergeCell ref="CA616:CC617"/>
    <mergeCell ref="BT596:BU596"/>
    <mergeCell ref="BL605:BN606"/>
    <mergeCell ref="BR605:BU606"/>
    <mergeCell ref="CA612:CC612"/>
    <mergeCell ref="BR604:BU604"/>
    <mergeCell ref="BZ597:CC598"/>
    <mergeCell ref="BV596:BY596"/>
    <mergeCell ref="BV597:BY598"/>
    <mergeCell ref="BV599:BY600"/>
    <mergeCell ref="BR607:BU608"/>
    <mergeCell ref="K723:P723"/>
    <mergeCell ref="L718:N719"/>
    <mergeCell ref="U718:W719"/>
    <mergeCell ref="J718:K719"/>
    <mergeCell ref="R718:T719"/>
    <mergeCell ref="O718:Q719"/>
    <mergeCell ref="AS716:AT717"/>
    <mergeCell ref="AY694:AZ695"/>
    <mergeCell ref="AU685:AW686"/>
    <mergeCell ref="BD694:BE695"/>
    <mergeCell ref="BD692:BE693"/>
    <mergeCell ref="AA715:AC715"/>
    <mergeCell ref="AD715:AF715"/>
    <mergeCell ref="AM685:AP686"/>
    <mergeCell ref="AS713:AT713"/>
    <mergeCell ref="AB707:AC708"/>
    <mergeCell ref="BE704:BF704"/>
    <mergeCell ref="BA691:BC691"/>
    <mergeCell ref="AF687:AI688"/>
    <mergeCell ref="BF691:BH691"/>
    <mergeCell ref="BF692:BH693"/>
    <mergeCell ref="BT662:BW663"/>
    <mergeCell ref="BG662:BH663"/>
    <mergeCell ref="BI662:BK663"/>
    <mergeCell ref="BL662:BO663"/>
    <mergeCell ref="BL671:BO672"/>
    <mergeCell ref="BJ671:BK672"/>
    <mergeCell ref="BG664:BH665"/>
    <mergeCell ref="CA694:CC695"/>
    <mergeCell ref="BH685:BJ686"/>
    <mergeCell ref="BI694:BL695"/>
    <mergeCell ref="BI691:BL691"/>
    <mergeCell ref="BN692:BP693"/>
    <mergeCell ref="BQ692:BS693"/>
    <mergeCell ref="BN694:BP695"/>
    <mergeCell ref="BQ694:BS695"/>
    <mergeCell ref="BQ691:BS691"/>
    <mergeCell ref="BF690:BH690"/>
    <mergeCell ref="BC732:BD732"/>
    <mergeCell ref="BJ732:BK732"/>
    <mergeCell ref="BN691:BP691"/>
    <mergeCell ref="BI692:BL693"/>
    <mergeCell ref="BP722:BP726"/>
    <mergeCell ref="BS723:BT724"/>
    <mergeCell ref="BQ721:BR722"/>
    <mergeCell ref="BQ706:BS707"/>
    <mergeCell ref="AU713:AW713"/>
    <mergeCell ref="BW725:BY726"/>
    <mergeCell ref="BW721:BY722"/>
    <mergeCell ref="BW723:BY724"/>
    <mergeCell ref="AX716:AY717"/>
    <mergeCell ref="BW716:BY717"/>
    <mergeCell ref="BB716:BF717"/>
    <mergeCell ref="BS721:BT722"/>
    <mergeCell ref="BU721:BV722"/>
    <mergeCell ref="AZ716:BA717"/>
    <mergeCell ref="E737:H738"/>
    <mergeCell ref="M737:P738"/>
    <mergeCell ref="Q736:T736"/>
    <mergeCell ref="AF728:AH729"/>
    <mergeCell ref="W730:Y731"/>
    <mergeCell ref="Z730:AB731"/>
    <mergeCell ref="Q737:T738"/>
    <mergeCell ref="J736:L736"/>
    <mergeCell ref="M735:P735"/>
    <mergeCell ref="M736:P736"/>
    <mergeCell ref="T726:V726"/>
    <mergeCell ref="K724:M724"/>
    <mergeCell ref="N724:P724"/>
    <mergeCell ref="N725:P725"/>
    <mergeCell ref="K726:M726"/>
    <mergeCell ref="K725:M725"/>
    <mergeCell ref="N726:P726"/>
    <mergeCell ref="E736:H736"/>
    <mergeCell ref="B737:D738"/>
    <mergeCell ref="T730:V731"/>
    <mergeCell ref="F730:G731"/>
    <mergeCell ref="H730:J731"/>
    <mergeCell ref="B736:D736"/>
    <mergeCell ref="D730:E731"/>
    <mergeCell ref="K730:M731"/>
    <mergeCell ref="N730:P731"/>
    <mergeCell ref="Q730:S731"/>
    <mergeCell ref="B745:C745"/>
    <mergeCell ref="L744:M744"/>
    <mergeCell ref="AA741:AB741"/>
    <mergeCell ref="B739:D740"/>
    <mergeCell ref="J739:L740"/>
    <mergeCell ref="AA744:AB745"/>
    <mergeCell ref="B744:C744"/>
    <mergeCell ref="E739:H740"/>
    <mergeCell ref="M739:P740"/>
    <mergeCell ref="Q739:T740"/>
    <mergeCell ref="AS733:AW734"/>
    <mergeCell ref="AX733:AZ734"/>
    <mergeCell ref="AE741:AG741"/>
    <mergeCell ref="K728:M729"/>
    <mergeCell ref="J737:L738"/>
    <mergeCell ref="AC730:AE731"/>
    <mergeCell ref="Q728:S729"/>
    <mergeCell ref="W728:Y729"/>
    <mergeCell ref="Z728:AB729"/>
    <mergeCell ref="T728:V729"/>
    <mergeCell ref="BA733:BB734"/>
    <mergeCell ref="AH740:AK740"/>
    <mergeCell ref="AX732:AZ732"/>
    <mergeCell ref="BA732:BB732"/>
    <mergeCell ref="AS737:BD738"/>
    <mergeCell ref="BC735:BD736"/>
    <mergeCell ref="AS735:AW736"/>
    <mergeCell ref="AX735:AZ736"/>
    <mergeCell ref="BA735:BB736"/>
    <mergeCell ref="BC733:BD734"/>
    <mergeCell ref="BZ725:CC726"/>
    <mergeCell ref="AS732:AW732"/>
    <mergeCell ref="AS728:CG729"/>
    <mergeCell ref="BU732:BV732"/>
    <mergeCell ref="CA732:CD732"/>
    <mergeCell ref="BM732:BQ732"/>
    <mergeCell ref="BW732:BX732"/>
    <mergeCell ref="BR732:BT732"/>
    <mergeCell ref="BF732:BI732"/>
    <mergeCell ref="AS725:AT725"/>
    <mergeCell ref="CD712:CG713"/>
    <mergeCell ref="AZ714:BA715"/>
    <mergeCell ref="AZ713:BA713"/>
    <mergeCell ref="BB713:BF713"/>
    <mergeCell ref="BW714:BY715"/>
    <mergeCell ref="BZ714:CC715"/>
    <mergeCell ref="BB714:BF715"/>
    <mergeCell ref="BU713:BV713"/>
    <mergeCell ref="BW712:BY713"/>
    <mergeCell ref="BU714:BV715"/>
    <mergeCell ref="BU725:BV726"/>
    <mergeCell ref="BQ723:BR724"/>
    <mergeCell ref="BQ725:BR726"/>
    <mergeCell ref="BS725:BT726"/>
    <mergeCell ref="B751:C752"/>
    <mergeCell ref="D751:E752"/>
    <mergeCell ref="F751:H752"/>
    <mergeCell ref="I751:K752"/>
    <mergeCell ref="B750:C750"/>
    <mergeCell ref="D750:E750"/>
    <mergeCell ref="F750:H750"/>
    <mergeCell ref="I750:K750"/>
    <mergeCell ref="B747:C747"/>
    <mergeCell ref="L749:O749"/>
    <mergeCell ref="L747:M747"/>
    <mergeCell ref="B748:C748"/>
    <mergeCell ref="I749:K749"/>
    <mergeCell ref="AS739:AW739"/>
    <mergeCell ref="AC742:AD743"/>
    <mergeCell ref="AE742:AG743"/>
    <mergeCell ref="AE744:AG745"/>
    <mergeCell ref="AC744:AD745"/>
    <mergeCell ref="AH742:AK743"/>
    <mergeCell ref="AH741:AK741"/>
    <mergeCell ref="AL741:AO741"/>
    <mergeCell ref="AL742:AO743"/>
    <mergeCell ref="AH744:AK745"/>
    <mergeCell ref="L746:M746"/>
    <mergeCell ref="O748:R748"/>
    <mergeCell ref="AD750:AG750"/>
    <mergeCell ref="AU750:AW750"/>
    <mergeCell ref="L750:O750"/>
    <mergeCell ref="AD749:AG749"/>
    <mergeCell ref="AL749:AO749"/>
    <mergeCell ref="AH749:AK749"/>
    <mergeCell ref="AH750:AK750"/>
    <mergeCell ref="AX739:AZ739"/>
    <mergeCell ref="BA739:BB739"/>
    <mergeCell ref="AL750:AO750"/>
    <mergeCell ref="Z748:AO748"/>
    <mergeCell ref="AX750:AZ750"/>
    <mergeCell ref="Z749:AC749"/>
    <mergeCell ref="AX740:AZ741"/>
    <mergeCell ref="AS742:AW743"/>
    <mergeCell ref="AL744:AO745"/>
    <mergeCell ref="AA742:AB743"/>
    <mergeCell ref="X751:Y752"/>
    <mergeCell ref="Z751:AC752"/>
    <mergeCell ref="P750:S750"/>
    <mergeCell ref="L751:O752"/>
    <mergeCell ref="Z750:AC750"/>
    <mergeCell ref="P751:S752"/>
    <mergeCell ref="BW733:BX734"/>
    <mergeCell ref="CA733:CD734"/>
    <mergeCell ref="BW740:BY741"/>
    <mergeCell ref="BW735:BX736"/>
    <mergeCell ref="BZ740:CA741"/>
    <mergeCell ref="BW739:BY739"/>
    <mergeCell ref="BZ739:CA739"/>
    <mergeCell ref="BM737:CA738"/>
    <mergeCell ref="BR739:BV739"/>
    <mergeCell ref="BR733:BT734"/>
    <mergeCell ref="BM735:BQ736"/>
    <mergeCell ref="BR735:BT736"/>
    <mergeCell ref="BF735:BI736"/>
    <mergeCell ref="BJ735:BK736"/>
    <mergeCell ref="BF733:BI734"/>
    <mergeCell ref="BJ733:BK734"/>
    <mergeCell ref="BF742:BI743"/>
    <mergeCell ref="BK751:BM751"/>
    <mergeCell ref="AX742:AZ743"/>
    <mergeCell ref="BG750:BI750"/>
    <mergeCell ref="BA750:BC750"/>
    <mergeCell ref="BC742:BD743"/>
    <mergeCell ref="BK749:BM749"/>
    <mergeCell ref="CB739:CE739"/>
    <mergeCell ref="AU752:AW752"/>
    <mergeCell ref="AL751:AO752"/>
    <mergeCell ref="BG752:BI752"/>
    <mergeCell ref="AD751:AG752"/>
    <mergeCell ref="BD750:BF750"/>
    <mergeCell ref="BC740:BD741"/>
    <mergeCell ref="BA742:BB743"/>
    <mergeCell ref="BQ751:BT751"/>
    <mergeCell ref="BJ742:BK743"/>
    <mergeCell ref="AH751:AK752"/>
    <mergeCell ref="BM739:BQ739"/>
    <mergeCell ref="BJ740:BK741"/>
    <mergeCell ref="AS745:CG746"/>
    <mergeCell ref="BZ749:CG749"/>
    <mergeCell ref="BA740:BB741"/>
    <mergeCell ref="BZ742:CA743"/>
    <mergeCell ref="AS740:AW741"/>
    <mergeCell ref="BR740:BV741"/>
    <mergeCell ref="CB740:CE741"/>
    <mergeCell ref="L753:O754"/>
    <mergeCell ref="F753:H754"/>
    <mergeCell ref="I753:K754"/>
    <mergeCell ref="AX751:AZ751"/>
    <mergeCell ref="BD751:BF751"/>
    <mergeCell ref="BG751:BI751"/>
    <mergeCell ref="Z753:AC754"/>
    <mergeCell ref="AD753:AG754"/>
    <mergeCell ref="X753:Y754"/>
    <mergeCell ref="AU751:AW751"/>
    <mergeCell ref="AG759:AK759"/>
    <mergeCell ref="AL760:AO761"/>
    <mergeCell ref="AS755:AT756"/>
    <mergeCell ref="AU755:AW756"/>
    <mergeCell ref="B753:C754"/>
    <mergeCell ref="D753:E754"/>
    <mergeCell ref="AH753:AK754"/>
    <mergeCell ref="AL753:AO754"/>
    <mergeCell ref="P753:S754"/>
    <mergeCell ref="B756:O756"/>
    <mergeCell ref="I759:J759"/>
    <mergeCell ref="K759:M759"/>
    <mergeCell ref="N759:R759"/>
    <mergeCell ref="AD760:AF761"/>
    <mergeCell ref="AB759:AC759"/>
    <mergeCell ref="AB760:AC761"/>
    <mergeCell ref="AD759:AF759"/>
    <mergeCell ref="P767:Q767"/>
    <mergeCell ref="N760:R761"/>
    <mergeCell ref="S759:V759"/>
    <mergeCell ref="S760:V761"/>
    <mergeCell ref="I762:J763"/>
    <mergeCell ref="AD762:AF763"/>
    <mergeCell ref="I760:J761"/>
    <mergeCell ref="AB762:AC763"/>
    <mergeCell ref="K762:M763"/>
    <mergeCell ref="K760:M761"/>
    <mergeCell ref="BJ770:BL770"/>
    <mergeCell ref="BG770:BI770"/>
    <mergeCell ref="BF764:BH765"/>
    <mergeCell ref="S762:V763"/>
    <mergeCell ref="N762:R763"/>
    <mergeCell ref="B768:D768"/>
    <mergeCell ref="E768:I768"/>
    <mergeCell ref="J768:M768"/>
    <mergeCell ref="E767:I767"/>
    <mergeCell ref="P768:Q768"/>
    <mergeCell ref="BG755:BI756"/>
    <mergeCell ref="AX755:AZ756"/>
    <mergeCell ref="BS762:BT762"/>
    <mergeCell ref="BM762:BP763"/>
    <mergeCell ref="BF762:BH763"/>
    <mergeCell ref="BD762:BE763"/>
    <mergeCell ref="BD761:BE761"/>
    <mergeCell ref="BR760:BS760"/>
    <mergeCell ref="BD759:BK759"/>
    <mergeCell ref="BR763:BS763"/>
    <mergeCell ref="BR768:BS768"/>
    <mergeCell ref="BD771:BF772"/>
    <mergeCell ref="P776:Q776"/>
    <mergeCell ref="T780:X780"/>
    <mergeCell ref="AM769:AP770"/>
    <mergeCell ref="AY773:AZ774"/>
    <mergeCell ref="AX779:AZ779"/>
    <mergeCell ref="AF771:AH772"/>
    <mergeCell ref="P769:Q769"/>
    <mergeCell ref="P775:Q775"/>
    <mergeCell ref="P773:Q773"/>
    <mergeCell ref="Y780:AB780"/>
    <mergeCell ref="T779:X779"/>
    <mergeCell ref="Q780:S780"/>
    <mergeCell ref="BD770:BF770"/>
    <mergeCell ref="P774:Q774"/>
    <mergeCell ref="P770:Q770"/>
    <mergeCell ref="P771:Q771"/>
    <mergeCell ref="P772:Q772"/>
    <mergeCell ref="AU779:AW779"/>
    <mergeCell ref="Q783:S784"/>
    <mergeCell ref="AU780:AW780"/>
    <mergeCell ref="AU782:AW783"/>
    <mergeCell ref="J769:M770"/>
    <mergeCell ref="K781:N782"/>
    <mergeCell ref="K783:N784"/>
    <mergeCell ref="Y781:AB782"/>
    <mergeCell ref="AU784:AW785"/>
    <mergeCell ref="AI771:AL772"/>
    <mergeCell ref="B771:D772"/>
    <mergeCell ref="J771:M772"/>
    <mergeCell ref="B779:F780"/>
    <mergeCell ref="G779:J780"/>
    <mergeCell ref="K780:N780"/>
    <mergeCell ref="E771:I772"/>
    <mergeCell ref="B769:D770"/>
    <mergeCell ref="E769:I770"/>
    <mergeCell ref="BL664:BO665"/>
    <mergeCell ref="BL673:BO674"/>
    <mergeCell ref="BH683:BJ684"/>
    <mergeCell ref="BH682:BJ682"/>
    <mergeCell ref="BJ673:BK674"/>
    <mergeCell ref="BK683:BM684"/>
    <mergeCell ref="BN683:BQ684"/>
    <mergeCell ref="BP671:BQ672"/>
    <mergeCell ref="BP673:BQ674"/>
    <mergeCell ref="BI664:BK665"/>
    <mergeCell ref="BI762:BK763"/>
    <mergeCell ref="BF761:BH761"/>
    <mergeCell ref="BE707:BF707"/>
    <mergeCell ref="BF740:BI741"/>
    <mergeCell ref="BF739:BI739"/>
    <mergeCell ref="BI761:BK761"/>
    <mergeCell ref="BI760:BK760"/>
    <mergeCell ref="BF760:BH760"/>
    <mergeCell ref="BK780:BM780"/>
    <mergeCell ref="BS765:BT765"/>
    <mergeCell ref="BM764:BP765"/>
    <mergeCell ref="BR766:BS766"/>
    <mergeCell ref="BR767:BS767"/>
    <mergeCell ref="BG753:BI754"/>
    <mergeCell ref="BG769:BI769"/>
    <mergeCell ref="BI764:BK765"/>
    <mergeCell ref="BJ769:BL769"/>
    <mergeCell ref="BT780:BV780"/>
    <mergeCell ref="BO778:BV778"/>
    <mergeCell ref="BV773:BW774"/>
    <mergeCell ref="BT771:BU772"/>
    <mergeCell ref="BV770:BW770"/>
    <mergeCell ref="BR769:BS769"/>
    <mergeCell ref="BT770:BU770"/>
    <mergeCell ref="BQ780:BS780"/>
    <mergeCell ref="BT773:BU774"/>
    <mergeCell ref="BS764:BT764"/>
    <mergeCell ref="BX773:BZ774"/>
    <mergeCell ref="CA773:CC774"/>
    <mergeCell ref="BX768:BZ768"/>
    <mergeCell ref="BX769:BZ769"/>
    <mergeCell ref="CA769:CC769"/>
    <mergeCell ref="CA771:CC772"/>
    <mergeCell ref="CA770:CC770"/>
    <mergeCell ref="BX770:BZ770"/>
    <mergeCell ref="CA768:CC768"/>
    <mergeCell ref="BX771:BZ772"/>
    <mergeCell ref="BV771:BW772"/>
    <mergeCell ref="CB742:CE743"/>
    <mergeCell ref="CD752:CG752"/>
    <mergeCell ref="CD751:CG751"/>
    <mergeCell ref="BZ751:CC751"/>
    <mergeCell ref="BZ753:CC754"/>
    <mergeCell ref="BW742:BY743"/>
    <mergeCell ref="CD755:CG756"/>
    <mergeCell ref="BK784:BM785"/>
    <mergeCell ref="BO784:BP785"/>
    <mergeCell ref="BT692:BW693"/>
    <mergeCell ref="BK781:BM781"/>
    <mergeCell ref="BZ755:CC756"/>
    <mergeCell ref="BQ755:BT756"/>
    <mergeCell ref="BU755:BX756"/>
    <mergeCell ref="BO755:BP756"/>
    <mergeCell ref="BU751:BX751"/>
    <mergeCell ref="CD753:CG754"/>
    <mergeCell ref="BU716:BV717"/>
    <mergeCell ref="BT694:BW695"/>
    <mergeCell ref="BZ752:CC752"/>
    <mergeCell ref="CF742:CG743"/>
    <mergeCell ref="BU705:BY705"/>
    <mergeCell ref="CD716:CG717"/>
    <mergeCell ref="BZ716:CC717"/>
    <mergeCell ref="CE733:CF734"/>
    <mergeCell ref="BU733:BV734"/>
    <mergeCell ref="B787:R787"/>
    <mergeCell ref="AS782:AT783"/>
    <mergeCell ref="AX782:AZ783"/>
    <mergeCell ref="B783:F784"/>
    <mergeCell ref="G781:J782"/>
    <mergeCell ref="G783:J784"/>
    <mergeCell ref="Q781:S782"/>
    <mergeCell ref="AU781:AW781"/>
    <mergeCell ref="T781:X782"/>
    <mergeCell ref="B781:F782"/>
    <mergeCell ref="W792:Y792"/>
    <mergeCell ref="T795:V796"/>
    <mergeCell ref="W791:Y791"/>
    <mergeCell ref="AS784:AT785"/>
    <mergeCell ref="T792:V792"/>
    <mergeCell ref="AH795:AJ796"/>
    <mergeCell ref="T783:X784"/>
    <mergeCell ref="Y783:AB784"/>
    <mergeCell ref="AH794:AJ794"/>
    <mergeCell ref="W794:Y794"/>
    <mergeCell ref="Q797:S798"/>
    <mergeCell ref="Q793:S793"/>
    <mergeCell ref="AK793:AM793"/>
    <mergeCell ref="AN793:AP793"/>
    <mergeCell ref="Q794:S794"/>
    <mergeCell ref="T794:V794"/>
    <mergeCell ref="Z793:AB793"/>
    <mergeCell ref="AC793:AE793"/>
    <mergeCell ref="Z797:AB798"/>
    <mergeCell ref="B797:C798"/>
    <mergeCell ref="D797:F798"/>
    <mergeCell ref="G797:J798"/>
    <mergeCell ref="N797:P798"/>
    <mergeCell ref="B794:C794"/>
    <mergeCell ref="B795:C796"/>
    <mergeCell ref="D795:F796"/>
    <mergeCell ref="G795:J796"/>
    <mergeCell ref="N795:P796"/>
    <mergeCell ref="D794:F794"/>
    <mergeCell ref="G794:J794"/>
    <mergeCell ref="N794:P794"/>
    <mergeCell ref="Q795:S796"/>
    <mergeCell ref="Z795:AB796"/>
    <mergeCell ref="Z794:AB794"/>
    <mergeCell ref="BD784:BG785"/>
    <mergeCell ref="Z792:AB792"/>
    <mergeCell ref="AC794:AF794"/>
    <mergeCell ref="BB796:BC796"/>
    <mergeCell ref="BB794:BD794"/>
    <mergeCell ref="T805:U806"/>
    <mergeCell ref="V805:W806"/>
    <mergeCell ref="T804:U804"/>
    <mergeCell ref="T793:V793"/>
    <mergeCell ref="W793:Y793"/>
    <mergeCell ref="W795:Y796"/>
    <mergeCell ref="T797:V798"/>
    <mergeCell ref="W797:Y798"/>
    <mergeCell ref="X804:Z804"/>
    <mergeCell ref="X805:Z806"/>
    <mergeCell ref="AE803:AH803"/>
    <mergeCell ref="AA803:AD803"/>
    <mergeCell ref="AE804:AH804"/>
    <mergeCell ref="AA805:AD806"/>
    <mergeCell ref="AE805:AH806"/>
    <mergeCell ref="B814:C815"/>
    <mergeCell ref="D814:F815"/>
    <mergeCell ref="G814:I815"/>
    <mergeCell ref="J814:L815"/>
    <mergeCell ref="G813:I813"/>
    <mergeCell ref="R814:S815"/>
    <mergeCell ref="R813:S813"/>
    <mergeCell ref="M814:P815"/>
    <mergeCell ref="T814:W815"/>
    <mergeCell ref="D813:F813"/>
    <mergeCell ref="J811:L811"/>
    <mergeCell ref="R811:Y811"/>
    <mergeCell ref="J813:L813"/>
    <mergeCell ref="M813:P813"/>
    <mergeCell ref="D812:F812"/>
    <mergeCell ref="J812:L812"/>
    <mergeCell ref="G811:I811"/>
    <mergeCell ref="T812:W812"/>
    <mergeCell ref="B813:C813"/>
    <mergeCell ref="CC685:CD686"/>
    <mergeCell ref="CD714:CG715"/>
    <mergeCell ref="AS699:CG700"/>
    <mergeCell ref="CD694:CG695"/>
    <mergeCell ref="AX761:AZ761"/>
    <mergeCell ref="V807:W808"/>
    <mergeCell ref="AJ813:AL813"/>
    <mergeCell ref="CD723:CG724"/>
    <mergeCell ref="CE732:CF732"/>
    <mergeCell ref="CE735:CF736"/>
    <mergeCell ref="CD725:CG726"/>
    <mergeCell ref="BZ721:CC722"/>
    <mergeCell ref="AL759:AO759"/>
    <mergeCell ref="AG760:AK761"/>
    <mergeCell ref="AG762:AK763"/>
    <mergeCell ref="AL762:AO763"/>
    <mergeCell ref="T813:W813"/>
    <mergeCell ref="AI807:AL808"/>
    <mergeCell ref="T807:U808"/>
    <mergeCell ref="AA804:AD804"/>
    <mergeCell ref="AC797:AF798"/>
    <mergeCell ref="CF739:CG739"/>
    <mergeCell ref="BA782:BC783"/>
    <mergeCell ref="BA779:BC779"/>
    <mergeCell ref="AG758:AK758"/>
    <mergeCell ref="AF769:AH770"/>
    <mergeCell ref="B816:C817"/>
    <mergeCell ref="D816:F817"/>
    <mergeCell ref="AM816:AP817"/>
    <mergeCell ref="AC813:AD813"/>
    <mergeCell ref="AE813:AF813"/>
    <mergeCell ref="AH791:AP791"/>
    <mergeCell ref="AE814:AF815"/>
    <mergeCell ref="AG816:AI817"/>
    <mergeCell ref="AG813:AI813"/>
    <mergeCell ref="AJ816:AL817"/>
    <mergeCell ref="AM814:AP815"/>
    <mergeCell ref="AM813:AP813"/>
    <mergeCell ref="AM807:AP808"/>
    <mergeCell ref="AJ812:AL812"/>
    <mergeCell ref="BA764:BB765"/>
    <mergeCell ref="AX764:AZ765"/>
    <mergeCell ref="AS764:AT765"/>
    <mergeCell ref="AZ796:BA796"/>
    <mergeCell ref="AY771:AZ772"/>
    <mergeCell ref="AI769:AL770"/>
    <mergeCell ref="AI768:AL768"/>
    <mergeCell ref="AS762:AT763"/>
    <mergeCell ref="BA761:BB761"/>
    <mergeCell ref="AU762:AW763"/>
    <mergeCell ref="AX762:AZ763"/>
    <mergeCell ref="AY770:AZ770"/>
    <mergeCell ref="AU761:AW761"/>
    <mergeCell ref="BA762:BB763"/>
    <mergeCell ref="AM768:AP768"/>
    <mergeCell ref="AX784:AZ785"/>
    <mergeCell ref="AF768:AH768"/>
    <mergeCell ref="CD692:CG693"/>
    <mergeCell ref="BY694:BZ695"/>
    <mergeCell ref="BY692:BZ693"/>
    <mergeCell ref="AX714:AY715"/>
    <mergeCell ref="AX713:AY713"/>
    <mergeCell ref="BN706:BO707"/>
    <mergeCell ref="CF740:CG741"/>
    <mergeCell ref="BR742:BV743"/>
    <mergeCell ref="BN708:BO709"/>
    <mergeCell ref="BU708:BY709"/>
    <mergeCell ref="BQ708:BS709"/>
    <mergeCell ref="BU723:BV724"/>
    <mergeCell ref="BZ712:CC713"/>
    <mergeCell ref="BM740:BQ741"/>
    <mergeCell ref="BU735:BV736"/>
    <mergeCell ref="BM733:BQ734"/>
    <mergeCell ref="CA735:CD736"/>
    <mergeCell ref="CD721:CG722"/>
    <mergeCell ref="BS761:BT761"/>
    <mergeCell ref="BD753:BF754"/>
    <mergeCell ref="BO752:BP752"/>
    <mergeCell ref="AX753:AZ754"/>
    <mergeCell ref="AX752:AZ752"/>
    <mergeCell ref="BA752:BC752"/>
    <mergeCell ref="AX760:AZ760"/>
    <mergeCell ref="BA755:BC756"/>
    <mergeCell ref="BK755:BM756"/>
    <mergeCell ref="BD755:BF756"/>
    <mergeCell ref="AS722:AT722"/>
    <mergeCell ref="CA692:CC693"/>
    <mergeCell ref="BQ752:BT752"/>
    <mergeCell ref="BK753:BM754"/>
    <mergeCell ref="BQ705:BS705"/>
    <mergeCell ref="BM742:BQ743"/>
    <mergeCell ref="BZ723:CC724"/>
    <mergeCell ref="AU716:AW717"/>
    <mergeCell ref="AS714:AT715"/>
    <mergeCell ref="BE708:BF708"/>
    <mergeCell ref="AS723:AT723"/>
    <mergeCell ref="AS724:AT724"/>
    <mergeCell ref="AS761:AT761"/>
    <mergeCell ref="AS759:BB759"/>
    <mergeCell ref="AS753:AT754"/>
    <mergeCell ref="BA753:BC754"/>
    <mergeCell ref="BA760:BB760"/>
    <mergeCell ref="AU760:AW760"/>
    <mergeCell ref="AS752:AT752"/>
    <mergeCell ref="BC739:BD739"/>
    <mergeCell ref="BJ773:BL774"/>
    <mergeCell ref="BJ739:BK739"/>
    <mergeCell ref="BU753:BX754"/>
    <mergeCell ref="AS749:BI749"/>
    <mergeCell ref="BD752:BF752"/>
    <mergeCell ref="BQ753:BT754"/>
    <mergeCell ref="AU753:AW754"/>
    <mergeCell ref="BO753:BP754"/>
    <mergeCell ref="BG773:BI774"/>
    <mergeCell ref="BM761:BP761"/>
    <mergeCell ref="BU752:BX752"/>
    <mergeCell ref="BG771:BI772"/>
    <mergeCell ref="BA771:BC772"/>
    <mergeCell ref="BI778:BM779"/>
    <mergeCell ref="BD781:BG781"/>
    <mergeCell ref="AX780:AZ780"/>
    <mergeCell ref="AX781:AZ781"/>
    <mergeCell ref="BA770:BC770"/>
    <mergeCell ref="BA781:BC781"/>
    <mergeCell ref="BD773:BF774"/>
    <mergeCell ref="AM771:AP772"/>
    <mergeCell ref="AN797:AP798"/>
    <mergeCell ref="AK794:AM794"/>
    <mergeCell ref="BG795:BJ795"/>
    <mergeCell ref="BA780:BC780"/>
    <mergeCell ref="AU764:AW765"/>
    <mergeCell ref="BD764:BE765"/>
    <mergeCell ref="BD769:BF769"/>
    <mergeCell ref="BA773:BC774"/>
    <mergeCell ref="BJ771:BL772"/>
    <mergeCell ref="X807:Z808"/>
    <mergeCell ref="AE807:AH808"/>
    <mergeCell ref="AN794:AP794"/>
    <mergeCell ref="AH797:AJ798"/>
    <mergeCell ref="AE802:AH802"/>
    <mergeCell ref="AI805:AL806"/>
    <mergeCell ref="AI802:AL802"/>
    <mergeCell ref="AI804:AL804"/>
    <mergeCell ref="AI803:AL803"/>
    <mergeCell ref="AK795:AM796"/>
    <mergeCell ref="I825:L825"/>
    <mergeCell ref="M825:P825"/>
    <mergeCell ref="Q826:T826"/>
    <mergeCell ref="U825:X825"/>
    <mergeCell ref="Q825:T825"/>
    <mergeCell ref="J816:L817"/>
    <mergeCell ref="M816:P817"/>
    <mergeCell ref="T816:W817"/>
    <mergeCell ref="R816:S817"/>
    <mergeCell ref="G816:I817"/>
    <mergeCell ref="B826:C826"/>
    <mergeCell ref="D826:E826"/>
    <mergeCell ref="I826:L826"/>
    <mergeCell ref="M826:P826"/>
    <mergeCell ref="F826:H826"/>
    <mergeCell ref="M829:P830"/>
    <mergeCell ref="B827:C828"/>
    <mergeCell ref="D827:E828"/>
    <mergeCell ref="I827:L828"/>
    <mergeCell ref="M827:P828"/>
    <mergeCell ref="Q827:T828"/>
    <mergeCell ref="F827:H828"/>
    <mergeCell ref="B835:D835"/>
    <mergeCell ref="E835:H835"/>
    <mergeCell ref="B829:C830"/>
    <mergeCell ref="D829:E830"/>
    <mergeCell ref="M834:P834"/>
    <mergeCell ref="T835:W835"/>
    <mergeCell ref="Q834:S834"/>
    <mergeCell ref="I835:L835"/>
    <mergeCell ref="M835:P835"/>
    <mergeCell ref="B833:AA833"/>
    <mergeCell ref="F829:H830"/>
    <mergeCell ref="E834:H834"/>
    <mergeCell ref="U829:X830"/>
    <mergeCell ref="B838:D839"/>
    <mergeCell ref="E838:H839"/>
    <mergeCell ref="I838:L839"/>
    <mergeCell ref="E836:H837"/>
    <mergeCell ref="I836:L837"/>
    <mergeCell ref="I842:L842"/>
    <mergeCell ref="M842:P842"/>
    <mergeCell ref="B841:W841"/>
    <mergeCell ref="AC795:AF796"/>
    <mergeCell ref="AC816:AD817"/>
    <mergeCell ref="AN795:AP796"/>
    <mergeCell ref="AM805:AP806"/>
    <mergeCell ref="AM804:AP804"/>
    <mergeCell ref="AK797:AM798"/>
    <mergeCell ref="M838:P839"/>
    <mergeCell ref="AV820:AY820"/>
    <mergeCell ref="AG814:AI815"/>
    <mergeCell ref="AA807:AD808"/>
    <mergeCell ref="X813:AA813"/>
    <mergeCell ref="AC811:AP811"/>
    <mergeCell ref="E842:H842"/>
    <mergeCell ref="AV822:AY823"/>
    <mergeCell ref="Y829:AB830"/>
    <mergeCell ref="I834:L834"/>
    <mergeCell ref="I829:L830"/>
    <mergeCell ref="Q829:T830"/>
    <mergeCell ref="AE846:AH847"/>
    <mergeCell ref="T844:W845"/>
    <mergeCell ref="I844:L845"/>
    <mergeCell ref="Q846:S847"/>
    <mergeCell ref="E844:H845"/>
    <mergeCell ref="AB844:AD845"/>
    <mergeCell ref="AE842:AH842"/>
    <mergeCell ref="AE844:AH845"/>
    <mergeCell ref="X838:AA839"/>
    <mergeCell ref="Q852:T853"/>
    <mergeCell ref="E852:H853"/>
    <mergeCell ref="I852:L853"/>
    <mergeCell ref="E850:H850"/>
    <mergeCell ref="I850:L850"/>
    <mergeCell ref="M851:P851"/>
    <mergeCell ref="Q851:T851"/>
    <mergeCell ref="U851:X851"/>
    <mergeCell ref="M850:P850"/>
    <mergeCell ref="T846:W847"/>
    <mergeCell ref="AB846:AD847"/>
    <mergeCell ref="M846:P847"/>
    <mergeCell ref="AI846:AL847"/>
    <mergeCell ref="AE851:AG851"/>
    <mergeCell ref="AH850:AL850"/>
    <mergeCell ref="B844:D845"/>
    <mergeCell ref="B851:D851"/>
    <mergeCell ref="E851:H851"/>
    <mergeCell ref="I851:L851"/>
    <mergeCell ref="B846:D847"/>
    <mergeCell ref="E846:H847"/>
    <mergeCell ref="I846:L847"/>
    <mergeCell ref="AM844:AP845"/>
    <mergeCell ref="AI844:AL845"/>
    <mergeCell ref="B843:D843"/>
    <mergeCell ref="E843:H843"/>
    <mergeCell ref="T843:W843"/>
    <mergeCell ref="AM843:AP843"/>
    <mergeCell ref="I843:L843"/>
    <mergeCell ref="M844:P845"/>
    <mergeCell ref="M843:P843"/>
    <mergeCell ref="Q844:S845"/>
    <mergeCell ref="B836:D837"/>
    <mergeCell ref="M836:P837"/>
    <mergeCell ref="X836:AA837"/>
    <mergeCell ref="T836:W837"/>
    <mergeCell ref="AV824:AY825"/>
    <mergeCell ref="AX834:BB834"/>
    <mergeCell ref="X835:AA835"/>
    <mergeCell ref="Q836:S837"/>
    <mergeCell ref="Q835:S835"/>
    <mergeCell ref="AS836:AT837"/>
    <mergeCell ref="BB799:BC800"/>
    <mergeCell ref="CD796:CG796"/>
    <mergeCell ref="CA795:CC795"/>
    <mergeCell ref="CA796:CC796"/>
    <mergeCell ref="BG796:BJ796"/>
    <mergeCell ref="BI781:BJ781"/>
    <mergeCell ref="BI782:BJ783"/>
    <mergeCell ref="BQ782:BS783"/>
    <mergeCell ref="BT784:BV785"/>
    <mergeCell ref="BS796:BV796"/>
    <mergeCell ref="AS822:AU823"/>
    <mergeCell ref="AJ814:AL815"/>
    <mergeCell ref="U824:AB824"/>
    <mergeCell ref="AC827:AF828"/>
    <mergeCell ref="AV821:AY821"/>
    <mergeCell ref="AZ799:BA800"/>
    <mergeCell ref="AE816:AF817"/>
    <mergeCell ref="X814:AA815"/>
    <mergeCell ref="AC814:AD815"/>
    <mergeCell ref="U827:X828"/>
    <mergeCell ref="Y825:AB825"/>
    <mergeCell ref="U826:X826"/>
    <mergeCell ref="X816:AA817"/>
    <mergeCell ref="BT781:BV781"/>
    <mergeCell ref="BO781:BP781"/>
    <mergeCell ref="AS789:CG790"/>
    <mergeCell ref="BQ784:BS785"/>
    <mergeCell ref="BI784:BJ785"/>
    <mergeCell ref="AS781:AT781"/>
    <mergeCell ref="BG794:BJ794"/>
    <mergeCell ref="BT782:BV783"/>
    <mergeCell ref="BS794:BZ794"/>
    <mergeCell ref="BO796:BR796"/>
    <mergeCell ref="T834:W834"/>
    <mergeCell ref="AS848:AT849"/>
    <mergeCell ref="BK782:BM783"/>
    <mergeCell ref="Y827:AB828"/>
    <mergeCell ref="BA784:BC785"/>
    <mergeCell ref="Y826:AB826"/>
    <mergeCell ref="AU836:AW837"/>
    <mergeCell ref="BQ781:BS781"/>
    <mergeCell ref="I854:L855"/>
    <mergeCell ref="B852:D853"/>
    <mergeCell ref="AM854:AP855"/>
    <mergeCell ref="M854:P855"/>
    <mergeCell ref="Q854:T855"/>
    <mergeCell ref="AE852:AG853"/>
    <mergeCell ref="AH852:AL853"/>
    <mergeCell ref="U852:X853"/>
    <mergeCell ref="M852:P853"/>
    <mergeCell ref="B854:D855"/>
    <mergeCell ref="T838:W839"/>
    <mergeCell ref="Q842:S842"/>
    <mergeCell ref="Q843:S843"/>
    <mergeCell ref="AM852:AP853"/>
    <mergeCell ref="Q838:S839"/>
    <mergeCell ref="AE843:AH843"/>
    <mergeCell ref="AB843:AD843"/>
    <mergeCell ref="AM851:AP851"/>
    <mergeCell ref="AH851:AL851"/>
    <mergeCell ref="K864:L864"/>
    <mergeCell ref="I866:L866"/>
    <mergeCell ref="AI842:AL842"/>
    <mergeCell ref="AS821:AU821"/>
    <mergeCell ref="AC829:AF830"/>
    <mergeCell ref="AS835:AT835"/>
    <mergeCell ref="AU835:AW835"/>
    <mergeCell ref="AS824:AU825"/>
    <mergeCell ref="AC826:AF826"/>
    <mergeCell ref="AU838:AW839"/>
    <mergeCell ref="AE854:AG855"/>
    <mergeCell ref="B863:C863"/>
    <mergeCell ref="K863:L863"/>
    <mergeCell ref="AH866:AK866"/>
    <mergeCell ref="B868:C869"/>
    <mergeCell ref="B864:C864"/>
    <mergeCell ref="B867:C867"/>
    <mergeCell ref="I867:L867"/>
    <mergeCell ref="B862:C862"/>
    <mergeCell ref="K862:L862"/>
    <mergeCell ref="H882:L882"/>
    <mergeCell ref="F868:H869"/>
    <mergeCell ref="M868:P869"/>
    <mergeCell ref="E854:H855"/>
    <mergeCell ref="D868:E869"/>
    <mergeCell ref="AH854:AL855"/>
    <mergeCell ref="D867:E867"/>
    <mergeCell ref="F867:H867"/>
    <mergeCell ref="Q868:T869"/>
    <mergeCell ref="V878:W878"/>
    <mergeCell ref="V875:W875"/>
    <mergeCell ref="AE875:AF875"/>
    <mergeCell ref="M881:O881"/>
    <mergeCell ref="Q870:T871"/>
    <mergeCell ref="I868:L869"/>
    <mergeCell ref="I870:L871"/>
    <mergeCell ref="M870:P871"/>
    <mergeCell ref="J880:K880"/>
    <mergeCell ref="AD868:AG869"/>
    <mergeCell ref="M866:P866"/>
    <mergeCell ref="Q867:T867"/>
    <mergeCell ref="M867:P867"/>
    <mergeCell ref="AD867:AG867"/>
    <mergeCell ref="AH867:AK867"/>
    <mergeCell ref="AA867:AC867"/>
    <mergeCell ref="Y867:Z867"/>
    <mergeCell ref="AD866:AG866"/>
    <mergeCell ref="D870:E871"/>
    <mergeCell ref="F870:H871"/>
    <mergeCell ref="Y870:Z871"/>
    <mergeCell ref="AA870:AC871"/>
    <mergeCell ref="B876:C876"/>
    <mergeCell ref="J876:K876"/>
    <mergeCell ref="B875:C875"/>
    <mergeCell ref="J875:K875"/>
    <mergeCell ref="B870:C871"/>
    <mergeCell ref="V876:W876"/>
    <mergeCell ref="B880:C880"/>
    <mergeCell ref="V877:W877"/>
    <mergeCell ref="B877:C877"/>
    <mergeCell ref="J877:K877"/>
    <mergeCell ref="B878:C878"/>
    <mergeCell ref="J878:K878"/>
    <mergeCell ref="B879:C879"/>
    <mergeCell ref="J879:K879"/>
    <mergeCell ref="X883:Z883"/>
    <mergeCell ref="P898:T898"/>
    <mergeCell ref="K893:L893"/>
    <mergeCell ref="V884:W885"/>
    <mergeCell ref="X886:Z887"/>
    <mergeCell ref="V886:W887"/>
    <mergeCell ref="P883:S883"/>
    <mergeCell ref="P897:T897"/>
    <mergeCell ref="M886:O887"/>
    <mergeCell ref="K896:L896"/>
    <mergeCell ref="F900:H901"/>
    <mergeCell ref="I900:K901"/>
    <mergeCell ref="F896:I897"/>
    <mergeCell ref="AI881:AL881"/>
    <mergeCell ref="AA884:AE885"/>
    <mergeCell ref="AF899:AJ899"/>
    <mergeCell ref="Y899:AB899"/>
    <mergeCell ref="AF900:AJ901"/>
    <mergeCell ref="V883:W883"/>
    <mergeCell ref="B857:AP858"/>
    <mergeCell ref="U854:X855"/>
    <mergeCell ref="S912:T913"/>
    <mergeCell ref="B884:D885"/>
    <mergeCell ref="E884:G885"/>
    <mergeCell ref="H884:L885"/>
    <mergeCell ref="M884:O885"/>
    <mergeCell ref="AE876:AF876"/>
    <mergeCell ref="X884:Z885"/>
    <mergeCell ref="P900:T901"/>
    <mergeCell ref="AF884:AH885"/>
    <mergeCell ref="BB847:BE847"/>
    <mergeCell ref="AI883:AL883"/>
    <mergeCell ref="BB885:BE885"/>
    <mergeCell ref="AM846:AP847"/>
    <mergeCell ref="BD866:BE867"/>
    <mergeCell ref="BB850:BE851"/>
    <mergeCell ref="BA864:BC865"/>
    <mergeCell ref="AU848:AW849"/>
    <mergeCell ref="AS847:AT847"/>
    <mergeCell ref="AZ824:BC825"/>
    <mergeCell ref="BC838:BG839"/>
    <mergeCell ref="BB848:BE849"/>
    <mergeCell ref="AX836:BB837"/>
    <mergeCell ref="AF886:AH887"/>
    <mergeCell ref="AE877:AF877"/>
    <mergeCell ref="AE878:AF878"/>
    <mergeCell ref="AF882:AH882"/>
    <mergeCell ref="AA882:AE882"/>
    <mergeCell ref="AD870:AG871"/>
    <mergeCell ref="BF866:BH867"/>
    <mergeCell ref="BA863:BC863"/>
    <mergeCell ref="BA806:BB806"/>
    <mergeCell ref="BC806:BE806"/>
    <mergeCell ref="BF806:BI806"/>
    <mergeCell ref="BH838:BK839"/>
    <mergeCell ref="BF862:BH862"/>
    <mergeCell ref="BH824:BK825"/>
    <mergeCell ref="AX835:BB835"/>
    <mergeCell ref="BI862:BM862"/>
    <mergeCell ref="BY807:CC808"/>
    <mergeCell ref="BF809:BI810"/>
    <mergeCell ref="AZ822:BC823"/>
    <mergeCell ref="AZ821:BC821"/>
    <mergeCell ref="BF863:BH863"/>
    <mergeCell ref="BD863:BE863"/>
    <mergeCell ref="BE824:BG825"/>
    <mergeCell ref="BD862:BE862"/>
    <mergeCell ref="BC834:BG834"/>
    <mergeCell ref="AX838:BB839"/>
    <mergeCell ref="CD799:CG800"/>
    <mergeCell ref="BY805:CC805"/>
    <mergeCell ref="BW799:BZ800"/>
    <mergeCell ref="BJ809:BL810"/>
    <mergeCell ref="BJ807:BL808"/>
    <mergeCell ref="BG799:BJ800"/>
    <mergeCell ref="BS807:BT808"/>
    <mergeCell ref="BF807:BI808"/>
    <mergeCell ref="BY809:CC810"/>
    <mergeCell ref="BJ806:BL806"/>
    <mergeCell ref="CA797:CC798"/>
    <mergeCell ref="CD813:CG813"/>
    <mergeCell ref="BU814:BV815"/>
    <mergeCell ref="BW814:BY815"/>
    <mergeCell ref="BH875:BJ876"/>
    <mergeCell ref="BK875:BN876"/>
    <mergeCell ref="BH835:BK835"/>
    <mergeCell ref="BF847:BI847"/>
    <mergeCell ref="BC836:BG837"/>
    <mergeCell ref="BB846:BE846"/>
    <mergeCell ref="BZ906:CC907"/>
    <mergeCell ref="CD797:CG798"/>
    <mergeCell ref="AZ797:BA798"/>
    <mergeCell ref="BB797:BC798"/>
    <mergeCell ref="BS797:BV798"/>
    <mergeCell ref="BW797:BZ798"/>
    <mergeCell ref="BD797:BF798"/>
    <mergeCell ref="BO797:BR798"/>
    <mergeCell ref="BG797:BJ798"/>
    <mergeCell ref="BK797:BN798"/>
    <mergeCell ref="BZ861:CB861"/>
    <mergeCell ref="BX861:BY861"/>
    <mergeCell ref="BV864:BX865"/>
    <mergeCell ref="BV866:BX867"/>
    <mergeCell ref="BV863:BX863"/>
    <mergeCell ref="BT908:BU909"/>
    <mergeCell ref="BV908:BY909"/>
    <mergeCell ref="BZ908:CC909"/>
    <mergeCell ref="BT906:BU907"/>
    <mergeCell ref="BV906:BY907"/>
    <mergeCell ref="BT900:BW901"/>
    <mergeCell ref="BX900:CA901"/>
    <mergeCell ref="CA889:CC890"/>
    <mergeCell ref="BD898:BG899"/>
    <mergeCell ref="AS870:CG871"/>
    <mergeCell ref="BY862:CC862"/>
    <mergeCell ref="BY863:CC863"/>
    <mergeCell ref="BO877:BR878"/>
    <mergeCell ref="BS877:BV878"/>
    <mergeCell ref="BF877:BG878"/>
    <mergeCell ref="BO875:BR876"/>
    <mergeCell ref="BS875:BV876"/>
    <mergeCell ref="BT863:BU863"/>
    <mergeCell ref="BT866:BU867"/>
    <mergeCell ref="BK877:BN878"/>
    <mergeCell ref="BK873:BN873"/>
    <mergeCell ref="BO874:BR874"/>
    <mergeCell ref="BN866:BQ867"/>
    <mergeCell ref="BI866:BM867"/>
    <mergeCell ref="BK874:BN874"/>
    <mergeCell ref="L902:O903"/>
    <mergeCell ref="AW898:AZ899"/>
    <mergeCell ref="AS897:AV897"/>
    <mergeCell ref="AS898:AV899"/>
    <mergeCell ref="AC900:AD901"/>
    <mergeCell ref="Y902:AB903"/>
    <mergeCell ref="AC902:AD903"/>
    <mergeCell ref="AC899:AD899"/>
    <mergeCell ref="V900:X901"/>
    <mergeCell ref="Y900:AB901"/>
    <mergeCell ref="BB889:BE890"/>
    <mergeCell ref="AF883:AH883"/>
    <mergeCell ref="AD892:AE893"/>
    <mergeCell ref="AF891:AH891"/>
    <mergeCell ref="AF892:AH893"/>
    <mergeCell ref="AF898:AJ898"/>
    <mergeCell ref="AF894:AH895"/>
    <mergeCell ref="AD891:AE891"/>
    <mergeCell ref="AI894:AL895"/>
    <mergeCell ref="AD894:AE895"/>
    <mergeCell ref="V902:X903"/>
    <mergeCell ref="BF864:BH865"/>
    <mergeCell ref="CB897:CE897"/>
    <mergeCell ref="CD863:CG863"/>
    <mergeCell ref="AK912:AL913"/>
    <mergeCell ref="BY866:CC867"/>
    <mergeCell ref="CA885:CC885"/>
    <mergeCell ref="BY887:BZ888"/>
    <mergeCell ref="BY886:BZ886"/>
    <mergeCell ref="CA886:CC886"/>
    <mergeCell ref="BS847:BU847"/>
    <mergeCell ref="BP821:BT821"/>
    <mergeCell ref="CD887:CG888"/>
    <mergeCell ref="BO897:BR897"/>
    <mergeCell ref="BO873:BR873"/>
    <mergeCell ref="BT897:BW897"/>
    <mergeCell ref="BK881:CG881"/>
    <mergeCell ref="BY889:BZ890"/>
    <mergeCell ref="BT896:BW896"/>
    <mergeCell ref="BK896:BN896"/>
    <mergeCell ref="CD864:CG865"/>
    <mergeCell ref="CD816:CG817"/>
    <mergeCell ref="BU816:BV817"/>
    <mergeCell ref="BT864:BU865"/>
    <mergeCell ref="CD850:CG851"/>
    <mergeCell ref="BZ850:CC851"/>
    <mergeCell ref="BV850:BY851"/>
    <mergeCell ref="BS850:BU851"/>
    <mergeCell ref="BY864:CC865"/>
    <mergeCell ref="CD830:CG831"/>
    <mergeCell ref="BP862:BQ862"/>
    <mergeCell ref="BN863:BQ863"/>
    <mergeCell ref="BI863:BM863"/>
    <mergeCell ref="BI864:BM865"/>
    <mergeCell ref="BN864:BQ865"/>
    <mergeCell ref="BZ905:CC905"/>
    <mergeCell ref="CB900:CE901"/>
    <mergeCell ref="BX898:CA899"/>
    <mergeCell ref="BZ904:CC904"/>
    <mergeCell ref="CD866:CG867"/>
    <mergeCell ref="BT895:CC895"/>
    <mergeCell ref="CA887:CC888"/>
    <mergeCell ref="BS874:BV874"/>
    <mergeCell ref="BV905:BY905"/>
    <mergeCell ref="B929:C929"/>
    <mergeCell ref="AE931:AH932"/>
    <mergeCell ref="BT905:BU905"/>
    <mergeCell ref="BO900:BR901"/>
    <mergeCell ref="BO898:BR899"/>
    <mergeCell ref="BT898:BW899"/>
    <mergeCell ref="BV904:BY904"/>
    <mergeCell ref="K931:M932"/>
    <mergeCell ref="AE928:AH928"/>
    <mergeCell ref="AI928:AL928"/>
    <mergeCell ref="AX929:BA930"/>
    <mergeCell ref="AB929:AD930"/>
    <mergeCell ref="AE929:AH930"/>
    <mergeCell ref="AK914:AL915"/>
    <mergeCell ref="AM929:AP930"/>
    <mergeCell ref="AS929:AT930"/>
    <mergeCell ref="CB928:CE928"/>
    <mergeCell ref="BF928:BI928"/>
    <mergeCell ref="BK928:BL928"/>
    <mergeCell ref="BM928:BO928"/>
    <mergeCell ref="BX928:BY928"/>
    <mergeCell ref="BZ928:CA928"/>
    <mergeCell ref="BV928:BW928"/>
    <mergeCell ref="BP928:BQ928"/>
    <mergeCell ref="BT928:BU928"/>
    <mergeCell ref="BR928:BS928"/>
    <mergeCell ref="AE927:AH927"/>
    <mergeCell ref="BD900:BG901"/>
    <mergeCell ref="Y911:Z911"/>
    <mergeCell ref="Y914:Z915"/>
    <mergeCell ref="BB900:BC901"/>
    <mergeCell ref="M914:N915"/>
    <mergeCell ref="S914:T915"/>
    <mergeCell ref="U912:X913"/>
    <mergeCell ref="Y912:Z913"/>
    <mergeCell ref="U911:X911"/>
    <mergeCell ref="BI898:BJ899"/>
    <mergeCell ref="N941:O942"/>
    <mergeCell ref="AI927:AL927"/>
    <mergeCell ref="N929:O930"/>
    <mergeCell ref="T929:W930"/>
    <mergeCell ref="Y929:AA930"/>
    <mergeCell ref="AI931:AL932"/>
    <mergeCell ref="AI929:AL930"/>
    <mergeCell ref="Y928:AA928"/>
    <mergeCell ref="V941:Y942"/>
    <mergeCell ref="BB887:BE888"/>
    <mergeCell ref="AU887:AW888"/>
    <mergeCell ref="BK900:BN901"/>
    <mergeCell ref="AX846:BA846"/>
    <mergeCell ref="AY866:AZ867"/>
    <mergeCell ref="BF874:BG874"/>
    <mergeCell ref="BD864:BE865"/>
    <mergeCell ref="BF875:BG876"/>
    <mergeCell ref="BK898:BN899"/>
    <mergeCell ref="BK897:BN897"/>
    <mergeCell ref="AM911:AO911"/>
    <mergeCell ref="AU886:AW886"/>
    <mergeCell ref="AL868:AO869"/>
    <mergeCell ref="AS907:AX907"/>
    <mergeCell ref="BF889:BI890"/>
    <mergeCell ref="BF886:BI886"/>
    <mergeCell ref="BH874:BJ874"/>
    <mergeCell ref="BH877:BJ878"/>
    <mergeCell ref="AX889:BA890"/>
    <mergeCell ref="AU889:AW890"/>
    <mergeCell ref="AY863:AZ863"/>
    <mergeCell ref="AX887:BA888"/>
    <mergeCell ref="AY864:AZ865"/>
    <mergeCell ref="AX885:BA885"/>
    <mergeCell ref="AI884:AL885"/>
    <mergeCell ref="AI891:AL891"/>
    <mergeCell ref="AL867:AO867"/>
    <mergeCell ref="AM883:AP883"/>
    <mergeCell ref="AM884:AP885"/>
    <mergeCell ref="AA940:AB940"/>
    <mergeCell ref="AE939:AH939"/>
    <mergeCell ref="Y931:AA932"/>
    <mergeCell ref="AC940:AD940"/>
    <mergeCell ref="AE940:AH940"/>
    <mergeCell ref="AB928:AD928"/>
    <mergeCell ref="V940:Y940"/>
    <mergeCell ref="T931:W932"/>
    <mergeCell ref="R940:U940"/>
    <mergeCell ref="AB931:AD932"/>
    <mergeCell ref="BB928:BE928"/>
    <mergeCell ref="AU929:AW930"/>
    <mergeCell ref="AM894:AP895"/>
    <mergeCell ref="AS896:AV896"/>
    <mergeCell ref="BN848:BP849"/>
    <mergeCell ref="BF848:BI849"/>
    <mergeCell ref="BF850:BI851"/>
    <mergeCell ref="BB886:BE886"/>
    <mergeCell ref="AL870:AO871"/>
    <mergeCell ref="BB927:BE927"/>
    <mergeCell ref="AX848:BA849"/>
    <mergeCell ref="AU847:AW847"/>
    <mergeCell ref="AX850:BA851"/>
    <mergeCell ref="I941:L942"/>
    <mergeCell ref="R941:U942"/>
    <mergeCell ref="AM892:AP893"/>
    <mergeCell ref="AI892:AL893"/>
    <mergeCell ref="AM891:AP891"/>
    <mergeCell ref="AC941:AD942"/>
    <mergeCell ref="P941:Q942"/>
    <mergeCell ref="B941:D942"/>
    <mergeCell ref="E951:F952"/>
    <mergeCell ref="G951:I952"/>
    <mergeCell ref="J951:M952"/>
    <mergeCell ref="J949:M949"/>
    <mergeCell ref="E950:F950"/>
    <mergeCell ref="G950:I950"/>
    <mergeCell ref="J950:M950"/>
    <mergeCell ref="B943:D944"/>
    <mergeCell ref="E941:H942"/>
    <mergeCell ref="CD832:CG833"/>
    <mergeCell ref="E943:H944"/>
    <mergeCell ref="V943:Y944"/>
    <mergeCell ref="I943:L944"/>
    <mergeCell ref="BE942:BG943"/>
    <mergeCell ref="AB951:AD952"/>
    <mergeCell ref="AE951:AH952"/>
    <mergeCell ref="AI941:AL942"/>
    <mergeCell ref="AE941:AH942"/>
    <mergeCell ref="AS838:AT839"/>
    <mergeCell ref="AM940:AP940"/>
    <mergeCell ref="AM941:AP942"/>
    <mergeCell ref="P959:Q959"/>
    <mergeCell ref="R959:T959"/>
    <mergeCell ref="U959:X959"/>
    <mergeCell ref="R943:U944"/>
    <mergeCell ref="N950:Q950"/>
    <mergeCell ref="Z950:AA950"/>
    <mergeCell ref="N943:O944"/>
    <mergeCell ref="P943:Q944"/>
    <mergeCell ref="E953:F954"/>
    <mergeCell ref="G953:I954"/>
    <mergeCell ref="J953:M954"/>
    <mergeCell ref="Z953:AA954"/>
    <mergeCell ref="N953:Q954"/>
    <mergeCell ref="N951:Q952"/>
    <mergeCell ref="BH942:BJ943"/>
    <mergeCell ref="AE950:AH950"/>
    <mergeCell ref="BB929:BE930"/>
    <mergeCell ref="BF929:BI930"/>
    <mergeCell ref="AX928:BA928"/>
    <mergeCell ref="AM931:AP932"/>
    <mergeCell ref="AI939:AL939"/>
    <mergeCell ref="AI940:AL940"/>
    <mergeCell ref="BE944:BG945"/>
    <mergeCell ref="BH944:BJ945"/>
    <mergeCell ref="BI897:BJ897"/>
    <mergeCell ref="AW897:AZ897"/>
    <mergeCell ref="AS906:AX906"/>
    <mergeCell ref="AM928:AP928"/>
    <mergeCell ref="AS928:AT928"/>
    <mergeCell ref="AT908:AW909"/>
    <mergeCell ref="AX927:BA927"/>
    <mergeCell ref="AM914:AO915"/>
    <mergeCell ref="AM912:AO913"/>
    <mergeCell ref="BI900:BJ901"/>
    <mergeCell ref="AA941:AB942"/>
    <mergeCell ref="AE943:AH944"/>
    <mergeCell ref="AA943:AB944"/>
    <mergeCell ref="AB953:AD954"/>
    <mergeCell ref="AE953:AH954"/>
    <mergeCell ref="AB950:AD950"/>
    <mergeCell ref="AC943:AD944"/>
    <mergeCell ref="Z951:AA952"/>
    <mergeCell ref="AJ951:AL952"/>
    <mergeCell ref="AM951:AP952"/>
    <mergeCell ref="AJ950:AL950"/>
    <mergeCell ref="AM950:AP950"/>
    <mergeCell ref="AM943:AP944"/>
    <mergeCell ref="AI943:AL944"/>
    <mergeCell ref="R960:T961"/>
    <mergeCell ref="U960:X961"/>
    <mergeCell ref="U962:X963"/>
    <mergeCell ref="Y962:AB963"/>
    <mergeCell ref="AC962:AF963"/>
    <mergeCell ref="AM953:AP954"/>
    <mergeCell ref="AC959:AF959"/>
    <mergeCell ref="Y959:AB959"/>
    <mergeCell ref="U958:X958"/>
    <mergeCell ref="Y958:AB958"/>
    <mergeCell ref="AJ953:AL954"/>
    <mergeCell ref="B968:T968"/>
    <mergeCell ref="V968:AN968"/>
    <mergeCell ref="B970:D970"/>
    <mergeCell ref="E970:H970"/>
    <mergeCell ref="I970:L970"/>
    <mergeCell ref="AC960:AF961"/>
    <mergeCell ref="P962:Q963"/>
    <mergeCell ref="R962:T963"/>
    <mergeCell ref="Y960:AB961"/>
    <mergeCell ref="P960:Q961"/>
    <mergeCell ref="H980:X980"/>
    <mergeCell ref="AC969:AF969"/>
    <mergeCell ref="E969:H969"/>
    <mergeCell ref="M969:P969"/>
    <mergeCell ref="Y969:AB969"/>
    <mergeCell ref="I969:L969"/>
    <mergeCell ref="AC970:AF970"/>
    <mergeCell ref="M970:P970"/>
    <mergeCell ref="Q970:T970"/>
    <mergeCell ref="M973:P974"/>
    <mergeCell ref="AG969:AJ969"/>
    <mergeCell ref="AG970:AJ970"/>
    <mergeCell ref="Q973:T974"/>
    <mergeCell ref="V973:X974"/>
    <mergeCell ref="AC973:AF974"/>
    <mergeCell ref="Y973:AB974"/>
    <mergeCell ref="Y971:AB972"/>
    <mergeCell ref="AG973:AJ974"/>
    <mergeCell ref="Y970:AB970"/>
    <mergeCell ref="E971:H972"/>
    <mergeCell ref="AK971:AN972"/>
    <mergeCell ref="AC971:AF972"/>
    <mergeCell ref="AG971:AJ972"/>
    <mergeCell ref="I971:L972"/>
    <mergeCell ref="M971:P972"/>
    <mergeCell ref="Q971:T972"/>
    <mergeCell ref="V971:X972"/>
    <mergeCell ref="V970:X970"/>
    <mergeCell ref="AM982:AP982"/>
    <mergeCell ref="B973:D974"/>
    <mergeCell ref="E973:H974"/>
    <mergeCell ref="I973:L974"/>
    <mergeCell ref="BQ850:BR851"/>
    <mergeCell ref="AK973:AN974"/>
    <mergeCell ref="BI861:BM861"/>
    <mergeCell ref="BN850:BP851"/>
    <mergeCell ref="AK970:AN970"/>
    <mergeCell ref="B971:D972"/>
    <mergeCell ref="H981:I981"/>
    <mergeCell ref="J981:L981"/>
    <mergeCell ref="AM983:AP984"/>
    <mergeCell ref="AU928:AW928"/>
    <mergeCell ref="Z980:AP980"/>
    <mergeCell ref="AE982:AH982"/>
    <mergeCell ref="Z981:AA981"/>
    <mergeCell ref="AB981:AD981"/>
    <mergeCell ref="AS931:AT932"/>
    <mergeCell ref="AU931:AW932"/>
    <mergeCell ref="Z985:AA986"/>
    <mergeCell ref="Q982:T982"/>
    <mergeCell ref="U982:X982"/>
    <mergeCell ref="Q981:T981"/>
    <mergeCell ref="M982:P982"/>
    <mergeCell ref="Z983:AA984"/>
    <mergeCell ref="M981:P981"/>
    <mergeCell ref="J983:L984"/>
    <mergeCell ref="M983:P984"/>
    <mergeCell ref="AB983:AD984"/>
    <mergeCell ref="Q983:T984"/>
    <mergeCell ref="U983:X984"/>
    <mergeCell ref="AI983:AL984"/>
    <mergeCell ref="AE983:AH984"/>
    <mergeCell ref="H985:I986"/>
    <mergeCell ref="J985:L986"/>
    <mergeCell ref="AE981:AH981"/>
    <mergeCell ref="AI981:AL981"/>
    <mergeCell ref="M985:P986"/>
    <mergeCell ref="Q985:T986"/>
    <mergeCell ref="U985:X986"/>
    <mergeCell ref="AI985:AL986"/>
    <mergeCell ref="AI982:AL982"/>
    <mergeCell ref="H983:I984"/>
    <mergeCell ref="AS965:AU965"/>
    <mergeCell ref="AV965:AY965"/>
    <mergeCell ref="AZ965:BC965"/>
    <mergeCell ref="BE965:BG965"/>
    <mergeCell ref="AV975:CG975"/>
    <mergeCell ref="AS975:AU975"/>
    <mergeCell ref="BH965:BL965"/>
    <mergeCell ref="BM965:BP965"/>
    <mergeCell ref="BR965:BT965"/>
    <mergeCell ref="BU965:BW965"/>
    <mergeCell ref="BZ955:CC955"/>
    <mergeCell ref="BZ954:CC954"/>
    <mergeCell ref="BT929:BU930"/>
    <mergeCell ref="BV929:BW930"/>
    <mergeCell ref="BX929:BY930"/>
    <mergeCell ref="BZ929:CA930"/>
    <mergeCell ref="CA941:CC941"/>
    <mergeCell ref="CA942:CC943"/>
    <mergeCell ref="BK929:BL930"/>
    <mergeCell ref="BM929:BO930"/>
    <mergeCell ref="BP929:BQ930"/>
    <mergeCell ref="BX941:BZ941"/>
    <mergeCell ref="AX931:BA932"/>
    <mergeCell ref="BB931:BE932"/>
    <mergeCell ref="BF931:BI932"/>
    <mergeCell ref="BK931:BL932"/>
    <mergeCell ref="BX931:BY932"/>
    <mergeCell ref="BZ931:CA932"/>
    <mergeCell ref="BE941:BG941"/>
    <mergeCell ref="BO941:BR941"/>
    <mergeCell ref="BH941:BJ941"/>
    <mergeCell ref="BO942:BR943"/>
    <mergeCell ref="BX942:BZ943"/>
    <mergeCell ref="CB931:CE932"/>
    <mergeCell ref="BK940:BN940"/>
    <mergeCell ref="BK941:BN941"/>
    <mergeCell ref="BT931:BU932"/>
    <mergeCell ref="BV931:BW932"/>
    <mergeCell ref="CD941:CG941"/>
    <mergeCell ref="BM931:BO932"/>
    <mergeCell ref="BK944:BN945"/>
    <mergeCell ref="BO944:BR945"/>
    <mergeCell ref="BX944:BZ945"/>
    <mergeCell ref="CA944:CC945"/>
    <mergeCell ref="BK942:BN943"/>
    <mergeCell ref="BP931:BQ932"/>
    <mergeCell ref="CD942:CG943"/>
    <mergeCell ref="CD944:CG945"/>
    <mergeCell ref="AV964:AY964"/>
    <mergeCell ref="BH964:BL964"/>
    <mergeCell ref="BT958:BV959"/>
    <mergeCell ref="AT957:AV957"/>
    <mergeCell ref="AW957:AY957"/>
    <mergeCell ref="AT958:AV959"/>
    <mergeCell ref="AW958:AY959"/>
    <mergeCell ref="BT957:BV957"/>
    <mergeCell ref="AZ957:BB957"/>
    <mergeCell ref="BC957:BE957"/>
    <mergeCell ref="CD958:CG959"/>
    <mergeCell ref="AT960:AV961"/>
    <mergeCell ref="AW960:AY961"/>
    <mergeCell ref="BF958:BH959"/>
    <mergeCell ref="BI958:BL959"/>
    <mergeCell ref="BM958:BP959"/>
    <mergeCell ref="BZ958:CC959"/>
    <mergeCell ref="CD960:CG961"/>
    <mergeCell ref="BC958:BE959"/>
    <mergeCell ref="BT960:BV961"/>
    <mergeCell ref="BX965:CA965"/>
    <mergeCell ref="BZ960:CC961"/>
    <mergeCell ref="CB965:CE965"/>
    <mergeCell ref="BW958:BY959"/>
    <mergeCell ref="AS966:AU967"/>
    <mergeCell ref="AV966:AY967"/>
    <mergeCell ref="AZ966:BC967"/>
    <mergeCell ref="BE966:BG967"/>
    <mergeCell ref="BH966:BL967"/>
    <mergeCell ref="BM966:BP967"/>
    <mergeCell ref="BR966:BT967"/>
    <mergeCell ref="BU966:BW967"/>
    <mergeCell ref="BX966:CA967"/>
    <mergeCell ref="CB966:CE967"/>
    <mergeCell ref="AS968:AU969"/>
    <mergeCell ref="AV968:AY969"/>
    <mergeCell ref="AZ968:BC969"/>
    <mergeCell ref="BE968:BG969"/>
    <mergeCell ref="BH968:BL969"/>
    <mergeCell ref="BM968:BP969"/>
    <mergeCell ref="BR968:BT969"/>
    <mergeCell ref="BU968:BW969"/>
    <mergeCell ref="BX968:CA969"/>
    <mergeCell ref="CB968:CE969"/>
    <mergeCell ref="AS971:CG972"/>
    <mergeCell ref="AS974:AU974"/>
    <mergeCell ref="AV974:CG974"/>
    <mergeCell ref="BH976:BT976"/>
    <mergeCell ref="BU976:CG976"/>
    <mergeCell ref="AS977:AT977"/>
    <mergeCell ref="AU977:AV977"/>
    <mergeCell ref="AX977:BA977"/>
    <mergeCell ref="BB977:BD977"/>
    <mergeCell ref="BE977:BG977"/>
    <mergeCell ref="BH977:BN977"/>
    <mergeCell ref="BO977:BT977"/>
    <mergeCell ref="BU977:CA977"/>
    <mergeCell ref="CB977:CG977"/>
    <mergeCell ref="AS978:AT979"/>
    <mergeCell ref="AU978:AV979"/>
    <mergeCell ref="AX978:BA979"/>
    <mergeCell ref="BB978:BD979"/>
    <mergeCell ref="BE978:BG979"/>
    <mergeCell ref="BH978:BN979"/>
    <mergeCell ref="BO978:BT979"/>
    <mergeCell ref="BU978:CA979"/>
    <mergeCell ref="CB978:CG979"/>
    <mergeCell ref="CC988:CF988"/>
    <mergeCell ref="AS980:AT981"/>
    <mergeCell ref="AU980:AV981"/>
    <mergeCell ref="AX980:BA981"/>
    <mergeCell ref="BB980:BD981"/>
    <mergeCell ref="BE980:BG981"/>
    <mergeCell ref="BH980:BN981"/>
    <mergeCell ref="CG989:CG990"/>
    <mergeCell ref="BT989:CF990"/>
    <mergeCell ref="AB985:AD986"/>
    <mergeCell ref="AE985:AH986"/>
    <mergeCell ref="AM985:AP986"/>
    <mergeCell ref="BO980:BT981"/>
    <mergeCell ref="BU980:CA981"/>
    <mergeCell ref="CB980:CG981"/>
    <mergeCell ref="BT988:BX988"/>
    <mergeCell ref="BY988:CB988"/>
    <mergeCell ref="B993:C993"/>
    <mergeCell ref="J993:K993"/>
    <mergeCell ref="T993:U993"/>
    <mergeCell ref="AV993:AW993"/>
    <mergeCell ref="BG993:BQ993"/>
    <mergeCell ref="AS989:BS990"/>
    <mergeCell ref="BD993:BF993"/>
    <mergeCell ref="AF993:AH993"/>
    <mergeCell ref="B989:AP990"/>
    <mergeCell ref="B994:C994"/>
    <mergeCell ref="J994:K994"/>
    <mergeCell ref="T994:U994"/>
    <mergeCell ref="AF994:AH994"/>
    <mergeCell ref="BD994:BF995"/>
    <mergeCell ref="J995:K995"/>
    <mergeCell ref="T995:U995"/>
    <mergeCell ref="BG994:BS995"/>
    <mergeCell ref="B997:C997"/>
    <mergeCell ref="J997:K997"/>
    <mergeCell ref="T997:U997"/>
    <mergeCell ref="B995:C995"/>
    <mergeCell ref="BD996:BF997"/>
    <mergeCell ref="BG996:BS997"/>
    <mergeCell ref="B996:C996"/>
    <mergeCell ref="J996:K996"/>
    <mergeCell ref="T996:U996"/>
    <mergeCell ref="B1000:E1000"/>
    <mergeCell ref="B1001:C1001"/>
    <mergeCell ref="R1001:X1001"/>
    <mergeCell ref="Y1001:AA1002"/>
    <mergeCell ref="B1002:C1002"/>
    <mergeCell ref="N1002:O1002"/>
    <mergeCell ref="P1002:Q1002"/>
    <mergeCell ref="R1002:U1002"/>
    <mergeCell ref="P1003:Q1004"/>
    <mergeCell ref="R1003:U1004"/>
    <mergeCell ref="BA1001:BE1002"/>
    <mergeCell ref="AF1001:AI1002"/>
    <mergeCell ref="AJ1001:AO1002"/>
    <mergeCell ref="AV1001:AZ1002"/>
    <mergeCell ref="AP1001:AU1002"/>
    <mergeCell ref="V1002:X1002"/>
    <mergeCell ref="AB1001:AD1002"/>
    <mergeCell ref="B1004:C1004"/>
    <mergeCell ref="AJ1003:AO1004"/>
    <mergeCell ref="AV1003:AZ1004"/>
    <mergeCell ref="BA1003:BE1004"/>
    <mergeCell ref="V1003:X1004"/>
    <mergeCell ref="Y1003:AA1004"/>
    <mergeCell ref="AB1003:AD1004"/>
    <mergeCell ref="AF1003:AI1004"/>
    <mergeCell ref="B1003:C1003"/>
    <mergeCell ref="N1003:O1004"/>
    <mergeCell ref="AB1005:AD1006"/>
    <mergeCell ref="AF1005:AI1006"/>
    <mergeCell ref="B1005:C1005"/>
    <mergeCell ref="N1005:O1006"/>
    <mergeCell ref="P1005:Q1006"/>
    <mergeCell ref="R1005:U1006"/>
    <mergeCell ref="V1005:X1006"/>
    <mergeCell ref="Y1005:AA1006"/>
    <mergeCell ref="AE1011:AJ1011"/>
    <mergeCell ref="BG1005:BI1006"/>
    <mergeCell ref="BJ1005:BL1006"/>
    <mergeCell ref="CE1005:CG1006"/>
    <mergeCell ref="AJ1005:AO1006"/>
    <mergeCell ref="AV1005:AZ1006"/>
    <mergeCell ref="BA1005:BE1006"/>
    <mergeCell ref="AW1009:BF1009"/>
    <mergeCell ref="AW1010:BA1011"/>
    <mergeCell ref="BB1010:BF1011"/>
    <mergeCell ref="B1010:F1011"/>
    <mergeCell ref="G1010:J1011"/>
    <mergeCell ref="K1010:O1011"/>
    <mergeCell ref="V1010:AB1010"/>
    <mergeCell ref="B1012:F1013"/>
    <mergeCell ref="G1012:J1013"/>
    <mergeCell ref="K1012:O1013"/>
    <mergeCell ref="Q1012:S1013"/>
    <mergeCell ref="AE1014:AG1015"/>
    <mergeCell ref="AH1014:AJ1015"/>
    <mergeCell ref="AE1012:AG1013"/>
    <mergeCell ref="AH1012:AJ1013"/>
    <mergeCell ref="B1014:F1015"/>
    <mergeCell ref="G1014:J1015"/>
    <mergeCell ref="K1014:O1015"/>
    <mergeCell ref="Q1014:S1015"/>
    <mergeCell ref="AW1014:BA1015"/>
    <mergeCell ref="BB1014:BF1015"/>
    <mergeCell ref="AW1012:BA1013"/>
    <mergeCell ref="BB1012:BF1013"/>
    <mergeCell ref="CG1022:CG1023"/>
    <mergeCell ref="BT1021:BX1021"/>
    <mergeCell ref="BY1021:CB1021"/>
    <mergeCell ref="CC1021:CF1021"/>
    <mergeCell ref="AW1025:BC1025"/>
    <mergeCell ref="BZ1025:CF1025"/>
    <mergeCell ref="AD1026:AV1027"/>
    <mergeCell ref="BT1022:CF1023"/>
    <mergeCell ref="AI1019:AN1019"/>
    <mergeCell ref="AW1028:BC1029"/>
    <mergeCell ref="BZ1028:CF1029"/>
    <mergeCell ref="AW1026:BC1027"/>
    <mergeCell ref="AI1020:AN1020"/>
    <mergeCell ref="AD1028:AV1029"/>
    <mergeCell ref="R1032:X1033"/>
    <mergeCell ref="AW1032:BC1033"/>
    <mergeCell ref="BZ1032:CF1033"/>
    <mergeCell ref="AC1030:AV1030"/>
    <mergeCell ref="AC1031:AV1031"/>
    <mergeCell ref="AC1032:AV1033"/>
    <mergeCell ref="BZ1034:CF1035"/>
    <mergeCell ref="AP1003:AU1004"/>
    <mergeCell ref="AP1005:AU1006"/>
    <mergeCell ref="AL1022:BS1023"/>
    <mergeCell ref="AC1025:AV1025"/>
    <mergeCell ref="B1022:AK1023"/>
    <mergeCell ref="J1018:N1018"/>
    <mergeCell ref="J1019:N1020"/>
    <mergeCell ref="R1028:X1029"/>
    <mergeCell ref="R1026:X1027"/>
    <mergeCell ref="AB1019:AF1019"/>
    <mergeCell ref="V1020:AA1020"/>
    <mergeCell ref="AB1020:AF1020"/>
    <mergeCell ref="V1019:AA1019"/>
    <mergeCell ref="R1025:X1025"/>
    <mergeCell ref="R1030:X1031"/>
    <mergeCell ref="R1034:X1035"/>
    <mergeCell ref="BZ1041:CF1042"/>
    <mergeCell ref="AC1034:AV1035"/>
    <mergeCell ref="B1049:R1049"/>
    <mergeCell ref="AF703:AH703"/>
    <mergeCell ref="BZ1037:CF1037"/>
    <mergeCell ref="BZ1038:CF1039"/>
    <mergeCell ref="BZ1030:CF1031"/>
    <mergeCell ref="AW1031:BC1031"/>
    <mergeCell ref="AW1034:BC1035"/>
    <mergeCell ref="R1036:X1037"/>
    <mergeCell ref="BG1003:BI1004"/>
    <mergeCell ref="BK547:BN548"/>
    <mergeCell ref="BK546:BN546"/>
    <mergeCell ref="BZ1043:CF1044"/>
    <mergeCell ref="BZ1026:CF1027"/>
    <mergeCell ref="BJ1003:BL1004"/>
    <mergeCell ref="CE1003:CG1004"/>
    <mergeCell ref="BG1001:CA1001"/>
    <mergeCell ref="BK685:BM686"/>
    <mergeCell ref="BN682:BQ682"/>
    <mergeCell ref="CE1001:CG1001"/>
    <mergeCell ref="BG1002:BL1002"/>
    <mergeCell ref="CE1002:CG1002"/>
    <mergeCell ref="BI532:BL533"/>
    <mergeCell ref="BI536:BK536"/>
    <mergeCell ref="BI537:BK537"/>
    <mergeCell ref="BL537:BO537"/>
    <mergeCell ref="CC682:CD682"/>
    <mergeCell ref="BH836:BK837"/>
    <mergeCell ref="AS721:AT721"/>
    <mergeCell ref="AU714:AW715"/>
    <mergeCell ref="BN705:BO705"/>
    <mergeCell ref="BE706:BF706"/>
    <mergeCell ref="BE705:BF705"/>
    <mergeCell ref="BC835:BG835"/>
    <mergeCell ref="BF805:BI805"/>
    <mergeCell ref="BC807:BE808"/>
    <mergeCell ref="BA807:BB808"/>
    <mergeCell ref="BA809:BB810"/>
    <mergeCell ref="BE821:BG821"/>
    <mergeCell ref="BC809:BE810"/>
    <mergeCell ref="BH822:BK823"/>
    <mergeCell ref="BS813:BT813"/>
    <mergeCell ref="BQ813:BR813"/>
    <mergeCell ref="BM822:BO823"/>
    <mergeCell ref="BP822:BT823"/>
    <mergeCell ref="BH821:BK821"/>
    <mergeCell ref="BE822:BG823"/>
    <mergeCell ref="BD799:BF800"/>
    <mergeCell ref="BK799:BN800"/>
    <mergeCell ref="BZ814:CC815"/>
    <mergeCell ref="BW813:BY813"/>
    <mergeCell ref="BZ813:CC813"/>
    <mergeCell ref="BU806:BX806"/>
    <mergeCell ref="BU813:BV813"/>
    <mergeCell ref="BM807:BP808"/>
    <mergeCell ref="BU807:BX808"/>
    <mergeCell ref="BO799:BR800"/>
    <mergeCell ref="BW796:BZ796"/>
    <mergeCell ref="BW795:BZ795"/>
    <mergeCell ref="BS809:BT810"/>
    <mergeCell ref="BP820:BT820"/>
    <mergeCell ref="BM809:BP810"/>
    <mergeCell ref="BD782:BG783"/>
    <mergeCell ref="BJ805:BL805"/>
    <mergeCell ref="BO794:BR794"/>
    <mergeCell ref="BS795:BV795"/>
    <mergeCell ref="BO795:BR795"/>
    <mergeCell ref="BO782:BP783"/>
    <mergeCell ref="BU809:BX810"/>
    <mergeCell ref="BS799:BV800"/>
    <mergeCell ref="E886:G887"/>
    <mergeCell ref="K895:L895"/>
    <mergeCell ref="AS850:AT851"/>
    <mergeCell ref="AX847:BA847"/>
    <mergeCell ref="AS887:AT888"/>
    <mergeCell ref="AU850:AW851"/>
    <mergeCell ref="BA866:BC867"/>
    <mergeCell ref="H886:L887"/>
    <mergeCell ref="BD897:BG897"/>
    <mergeCell ref="AW900:AZ901"/>
    <mergeCell ref="BB898:BC899"/>
    <mergeCell ref="AS900:AV901"/>
    <mergeCell ref="AS886:AT886"/>
    <mergeCell ref="K891:L891"/>
    <mergeCell ref="AM886:AP887"/>
    <mergeCell ref="K892:L892"/>
    <mergeCell ref="BB897:BC897"/>
    <mergeCell ref="AI890:AL890"/>
    <mergeCell ref="BF887:BI888"/>
    <mergeCell ref="B896:E897"/>
    <mergeCell ref="B892:C892"/>
    <mergeCell ref="B891:C891"/>
    <mergeCell ref="K894:L894"/>
    <mergeCell ref="B894:C894"/>
    <mergeCell ref="B886:D887"/>
    <mergeCell ref="AX886:BA886"/>
    <mergeCell ref="AS889:AT890"/>
    <mergeCell ref="K929:M930"/>
    <mergeCell ref="K928:M928"/>
    <mergeCell ref="O910:R910"/>
    <mergeCell ref="P927:S927"/>
    <mergeCell ref="I940:L940"/>
    <mergeCell ref="P940:Q940"/>
    <mergeCell ref="N923:O923"/>
    <mergeCell ref="K911:L911"/>
    <mergeCell ref="K914:L915"/>
    <mergeCell ref="K912:L913"/>
    <mergeCell ref="B932:C932"/>
    <mergeCell ref="N931:O932"/>
    <mergeCell ref="P931:S932"/>
    <mergeCell ref="B928:C928"/>
    <mergeCell ref="N925:O925"/>
    <mergeCell ref="N924:O924"/>
    <mergeCell ref="P929:S930"/>
    <mergeCell ref="B926:C926"/>
    <mergeCell ref="N928:O928"/>
    <mergeCell ref="B931:C931"/>
    <mergeCell ref="B923:C923"/>
    <mergeCell ref="M912:N913"/>
    <mergeCell ref="O912:R913"/>
    <mergeCell ref="B927:C927"/>
    <mergeCell ref="B924:C924"/>
    <mergeCell ref="B925:C925"/>
    <mergeCell ref="E939:H939"/>
    <mergeCell ref="R939:U939"/>
    <mergeCell ref="I902:K903"/>
    <mergeCell ref="O914:R915"/>
    <mergeCell ref="U914:X915"/>
    <mergeCell ref="P928:S928"/>
    <mergeCell ref="T928:W928"/>
    <mergeCell ref="P904:T904"/>
    <mergeCell ref="P902:T903"/>
    <mergeCell ref="B918:R918"/>
    <mergeCell ref="P899:T899"/>
    <mergeCell ref="P905:T906"/>
    <mergeCell ref="O911:R911"/>
    <mergeCell ref="S911:T911"/>
    <mergeCell ref="G905:O906"/>
    <mergeCell ref="M911:N911"/>
    <mergeCell ref="F902:H903"/>
    <mergeCell ref="L900:O901"/>
    <mergeCell ref="F899:H899"/>
    <mergeCell ref="L899:O899"/>
    <mergeCell ref="AH870:AK871"/>
    <mergeCell ref="AH868:AK869"/>
    <mergeCell ref="AI882:AL882"/>
    <mergeCell ref="P884:S885"/>
    <mergeCell ref="P886:S887"/>
    <mergeCell ref="Y868:Z869"/>
    <mergeCell ref="AA868:AC869"/>
    <mergeCell ref="AI886:AL887"/>
    <mergeCell ref="AA883:AE883"/>
    <mergeCell ref="AA886:AE887"/>
    <mergeCell ref="B883:D883"/>
    <mergeCell ref="E883:G883"/>
    <mergeCell ref="H883:L883"/>
    <mergeCell ref="BV832:BX833"/>
    <mergeCell ref="BV846:BY846"/>
    <mergeCell ref="BV847:BY847"/>
    <mergeCell ref="BQ848:BR849"/>
    <mergeCell ref="BS848:BU849"/>
    <mergeCell ref="BQ847:BR847"/>
    <mergeCell ref="BY832:CC833"/>
    <mergeCell ref="BV848:BY849"/>
    <mergeCell ref="BP824:BT825"/>
    <mergeCell ref="BM824:BO825"/>
    <mergeCell ref="BM821:BO821"/>
    <mergeCell ref="CD814:CG815"/>
    <mergeCell ref="BQ814:BR815"/>
    <mergeCell ref="BS814:BT815"/>
    <mergeCell ref="BS816:BT817"/>
    <mergeCell ref="BQ816:BR817"/>
    <mergeCell ref="BN847:BP847"/>
    <mergeCell ref="CA691:CC691"/>
    <mergeCell ref="BY689:CG689"/>
    <mergeCell ref="BY691:BZ691"/>
    <mergeCell ref="CA690:CC690"/>
    <mergeCell ref="CD691:CG691"/>
    <mergeCell ref="BX664:CA665"/>
    <mergeCell ref="CD671:CF672"/>
    <mergeCell ref="CB673:CC674"/>
    <mergeCell ref="CD670:CF670"/>
    <mergeCell ref="CB671:CC672"/>
    <mergeCell ref="CD537:CG537"/>
    <mergeCell ref="BT664:BW665"/>
    <mergeCell ref="BP664:BS665"/>
    <mergeCell ref="BX661:CA661"/>
    <mergeCell ref="BY625:BZ625"/>
    <mergeCell ref="CD628:CG629"/>
    <mergeCell ref="BT660:BW660"/>
    <mergeCell ref="CD638:CG639"/>
    <mergeCell ref="CD636:CG637"/>
    <mergeCell ref="CD625:CG625"/>
    <mergeCell ref="CE682:CG682"/>
    <mergeCell ref="CD673:CF674"/>
    <mergeCell ref="CE685:CG686"/>
    <mergeCell ref="CE683:CG684"/>
    <mergeCell ref="CC683:CD684"/>
    <mergeCell ref="CD626:CG627"/>
    <mergeCell ref="CE634:CG634"/>
    <mergeCell ref="CA638:CC639"/>
    <mergeCell ref="CD635:CG635"/>
    <mergeCell ref="CA636:CC637"/>
    <mergeCell ref="BK511:BN511"/>
    <mergeCell ref="BJ432:BM433"/>
    <mergeCell ref="BP661:BS661"/>
    <mergeCell ref="BG661:BH661"/>
    <mergeCell ref="BE597:BH598"/>
    <mergeCell ref="BE599:BH600"/>
    <mergeCell ref="BE596:BH596"/>
    <mergeCell ref="BI644:BL645"/>
    <mergeCell ref="BI624:BL624"/>
    <mergeCell ref="BI530:BL531"/>
    <mergeCell ref="BH391:BJ392"/>
    <mergeCell ref="BP414:BS414"/>
    <mergeCell ref="AS420:CG420"/>
    <mergeCell ref="BT415:BX415"/>
    <mergeCell ref="BY415:CC415"/>
    <mergeCell ref="BM418:BO419"/>
    <mergeCell ref="BY416:CC417"/>
    <mergeCell ref="BY414:CC414"/>
    <mergeCell ref="BP418:BS419"/>
    <mergeCell ref="BK418:BL419"/>
    <mergeCell ref="BU429:BZ429"/>
    <mergeCell ref="BZ426:CC427"/>
    <mergeCell ref="BH388:BJ388"/>
    <mergeCell ref="BK388:BM388"/>
    <mergeCell ref="BP426:BS427"/>
    <mergeCell ref="BK391:BM392"/>
    <mergeCell ref="BL426:BO427"/>
    <mergeCell ref="BN391:BQ392"/>
    <mergeCell ref="BK389:BM390"/>
    <mergeCell ref="BH389:BJ390"/>
    <mergeCell ref="BU317:BX318"/>
    <mergeCell ref="CD317:CG318"/>
    <mergeCell ref="BW426:BY427"/>
    <mergeCell ref="BL423:BO423"/>
    <mergeCell ref="BW423:BY423"/>
    <mergeCell ref="BT421:BY421"/>
    <mergeCell ref="BN409:BQ410"/>
    <mergeCell ref="BT418:BX419"/>
    <mergeCell ref="CD424:CG425"/>
    <mergeCell ref="BZ424:CC425"/>
    <mergeCell ref="BL308:BM308"/>
    <mergeCell ref="BL309:BM309"/>
    <mergeCell ref="CD315:CG315"/>
    <mergeCell ref="BU316:BX316"/>
    <mergeCell ref="BF315:BH316"/>
    <mergeCell ref="BY317:CB318"/>
    <mergeCell ref="BF317:BH318"/>
    <mergeCell ref="BY316:CB316"/>
    <mergeCell ref="BU315:CB315"/>
    <mergeCell ref="CD316:CG316"/>
    <mergeCell ref="BQ282:BS283"/>
    <mergeCell ref="BI299:BK300"/>
    <mergeCell ref="BI317:BL318"/>
    <mergeCell ref="BK11:BV11"/>
    <mergeCell ref="BF157:BG157"/>
    <mergeCell ref="BF156:BG156"/>
    <mergeCell ref="BU299:CB299"/>
    <mergeCell ref="BW306:BX306"/>
    <mergeCell ref="BU303:BX304"/>
    <mergeCell ref="BU300:BX300"/>
    <mergeCell ref="BL306:BM306"/>
    <mergeCell ref="AY303:BA304"/>
    <mergeCell ref="BB303:BD304"/>
    <mergeCell ref="BB301:BD302"/>
    <mergeCell ref="BE299:BH300"/>
    <mergeCell ref="BE303:BH304"/>
    <mergeCell ref="BI303:BK304"/>
    <mergeCell ref="BH426:BK427"/>
    <mergeCell ref="BF540:BH541"/>
    <mergeCell ref="BF538:BH539"/>
    <mergeCell ref="BH514:BJ515"/>
    <mergeCell ref="BG466:BI467"/>
    <mergeCell ref="BH501:BL501"/>
    <mergeCell ref="BE501:BG501"/>
    <mergeCell ref="BE476:BF476"/>
    <mergeCell ref="BD456:BF456"/>
    <mergeCell ref="BJ464:BM464"/>
    <mergeCell ref="BT691:BW691"/>
    <mergeCell ref="BK682:BM682"/>
    <mergeCell ref="CA799:CC800"/>
    <mergeCell ref="BS806:BT806"/>
    <mergeCell ref="BM806:BP806"/>
    <mergeCell ref="BU805:BX805"/>
    <mergeCell ref="BY806:CC806"/>
    <mergeCell ref="BN685:BQ686"/>
    <mergeCell ref="BQ690:BS690"/>
    <mergeCell ref="BK796:BN796"/>
    <mergeCell ref="BV830:BX831"/>
    <mergeCell ref="BY830:CC831"/>
    <mergeCell ref="BV829:BX829"/>
    <mergeCell ref="BW816:BY817"/>
    <mergeCell ref="BZ816:CC817"/>
    <mergeCell ref="BU822:BX823"/>
    <mergeCell ref="BY828:CC828"/>
    <mergeCell ref="BY829:CC829"/>
    <mergeCell ref="BU824:BX825"/>
    <mergeCell ref="BU821:BX821"/>
    <mergeCell ref="J651:L652"/>
    <mergeCell ref="M651:P652"/>
    <mergeCell ref="H683:J683"/>
    <mergeCell ref="E692:J692"/>
    <mergeCell ref="E693:J693"/>
    <mergeCell ref="E694:J695"/>
    <mergeCell ref="H651:I652"/>
    <mergeCell ref="E687:G688"/>
    <mergeCell ref="E685:G686"/>
    <mergeCell ref="M653:P654"/>
    <mergeCell ref="I645:J646"/>
    <mergeCell ref="B633:D633"/>
    <mergeCell ref="E633:H633"/>
    <mergeCell ref="H650:I650"/>
    <mergeCell ref="J650:L650"/>
    <mergeCell ref="I642:J642"/>
    <mergeCell ref="K642:M642"/>
    <mergeCell ref="B637:D638"/>
    <mergeCell ref="E637:H638"/>
    <mergeCell ref="E635:H636"/>
    <mergeCell ref="B676:D677"/>
    <mergeCell ref="I663:J664"/>
    <mergeCell ref="B674:D675"/>
    <mergeCell ref="H653:I654"/>
    <mergeCell ref="J653:L654"/>
    <mergeCell ref="K676:N677"/>
    <mergeCell ref="I665:J666"/>
    <mergeCell ref="K672:R672"/>
    <mergeCell ref="N661:R661"/>
    <mergeCell ref="I662:J662"/>
    <mergeCell ref="H684:J684"/>
    <mergeCell ref="O673:R673"/>
    <mergeCell ref="O676:R677"/>
    <mergeCell ref="E683:G683"/>
    <mergeCell ref="E674:J675"/>
    <mergeCell ref="S674:V675"/>
    <mergeCell ref="E676:J677"/>
    <mergeCell ref="N757:R757"/>
    <mergeCell ref="N758:R758"/>
    <mergeCell ref="K685:N686"/>
    <mergeCell ref="A1:CH3"/>
    <mergeCell ref="E696:J697"/>
    <mergeCell ref="K696:N697"/>
    <mergeCell ref="B693:D693"/>
    <mergeCell ref="AM310:AP311"/>
    <mergeCell ref="Y308:AA309"/>
    <mergeCell ref="K693:N693"/>
    <mergeCell ref="BZ927:CA927"/>
    <mergeCell ref="CD806:CG806"/>
    <mergeCell ref="CD807:CG808"/>
    <mergeCell ref="CD809:CG810"/>
    <mergeCell ref="BZ847:CC847"/>
    <mergeCell ref="CD829:CG829"/>
    <mergeCell ref="CD847:CG847"/>
    <mergeCell ref="CD848:CG849"/>
    <mergeCell ref="BZ848:CC849"/>
    <mergeCell ref="CB898:CE899"/>
    <mergeCell ref="BR927:BS927"/>
    <mergeCell ref="BT927:BU927"/>
    <mergeCell ref="AI597:AL597"/>
    <mergeCell ref="AM598:AP598"/>
    <mergeCell ref="AH605:AI605"/>
    <mergeCell ref="AJ605:AL605"/>
    <mergeCell ref="AM605:AP605"/>
    <mergeCell ref="BP927:BQ927"/>
    <mergeCell ref="AI843:AL843"/>
    <mergeCell ref="AM727:AP727"/>
    <mergeCell ref="D718:E719"/>
    <mergeCell ref="F718:G719"/>
    <mergeCell ref="AM718:AP719"/>
    <mergeCell ref="E684:G684"/>
    <mergeCell ref="D716:E717"/>
    <mergeCell ref="F716:G717"/>
    <mergeCell ref="AM715:AP715"/>
    <mergeCell ref="AM716:AP717"/>
    <mergeCell ref="K694:N695"/>
    <mergeCell ref="X715:Z715"/>
    <mergeCell ref="W676:Z677"/>
    <mergeCell ref="D715:E715"/>
    <mergeCell ref="F715:G715"/>
    <mergeCell ref="Q633:T633"/>
    <mergeCell ref="U633:X633"/>
    <mergeCell ref="B685:D686"/>
    <mergeCell ref="B684:D684"/>
    <mergeCell ref="B687:D688"/>
    <mergeCell ref="S676:V677"/>
    <mergeCell ref="E671:J671"/>
    <mergeCell ref="BT52:BW52"/>
    <mergeCell ref="BY44:CB45"/>
    <mergeCell ref="BT51:CA51"/>
    <mergeCell ref="BX52:CA52"/>
    <mergeCell ref="CC53:CF54"/>
    <mergeCell ref="CC47:CG47"/>
    <mergeCell ref="BX53:CA54"/>
    <mergeCell ref="BX55:CA56"/>
    <mergeCell ref="BT53:BW54"/>
    <mergeCell ref="BU40:CB40"/>
    <mergeCell ref="CD40:CG40"/>
    <mergeCell ref="BU41:BX41"/>
    <mergeCell ref="BY41:CB41"/>
    <mergeCell ref="CD41:CG41"/>
    <mergeCell ref="CC52:CF52"/>
    <mergeCell ref="BT47:BX47"/>
    <mergeCell ref="CC51:CF51"/>
    <mergeCell ref="BP62:BW62"/>
    <mergeCell ref="BY62:CB62"/>
    <mergeCell ref="BN53:BQ54"/>
    <mergeCell ref="BY64:CB65"/>
    <mergeCell ref="BP64:BS65"/>
    <mergeCell ref="BP63:BS63"/>
    <mergeCell ref="BT63:BW63"/>
    <mergeCell ref="BY63:CB63"/>
    <mergeCell ref="BT64:BW65"/>
    <mergeCell ref="BT55:BW56"/>
    <mergeCell ref="BT66:BW67"/>
    <mergeCell ref="D714:E714"/>
    <mergeCell ref="F713:G713"/>
    <mergeCell ref="F714:G714"/>
    <mergeCell ref="AI598:AL598"/>
    <mergeCell ref="AI601:AL602"/>
    <mergeCell ref="AM601:AP602"/>
    <mergeCell ref="BT287:BW287"/>
    <mergeCell ref="B694:D695"/>
    <mergeCell ref="AS205:AT205"/>
    <mergeCell ref="B267:C267"/>
    <mergeCell ref="S267:T267"/>
    <mergeCell ref="G293:H293"/>
    <mergeCell ref="BP66:BS67"/>
    <mergeCell ref="AS206:AT206"/>
    <mergeCell ref="BE204:BF204"/>
    <mergeCell ref="BE205:BF205"/>
    <mergeCell ref="BE206:BF206"/>
    <mergeCell ref="BP206:BQ206"/>
    <mergeCell ref="BQ280:BS281"/>
  </mergeCells>
  <printOptions horizontalCentered="1" verticalCentered="1"/>
  <pageMargins left="0" right="0" top="0" bottom="0" header="0" footer="0"/>
  <pageSetup fitToHeight="8" horizontalDpi="600" verticalDpi="600" orientation="portrait" paperSize="5" scale="59" r:id="rId2"/>
  <rowBreaks count="7" manualBreakCount="7">
    <brk id="131" max="85" man="1"/>
    <brk id="262" max="85" man="1"/>
    <brk id="394" max="85" man="1"/>
    <brk id="525" max="85" man="1"/>
    <brk id="656" max="85" man="1"/>
    <brk id="787" max="85" man="1"/>
    <brk id="918" max="85" man="1"/>
  </rowBreaks>
  <ignoredErrors>
    <ignoredError sqref="M7:AF8 K103:R104 AS10:CG10 U137 W150 B150 BD547:CG556 AM551 B257:AP258 CE140 AS29:AW29 L683:Z688 BI57:CF57 BZ58:CC61 AB683:AI688 AA683:AA684 BJ23:BU24 AZ429:AZ433 AM606 F896 AT68:CF68 AA686:AA688 AM541 AS58:BA61 BE58:BJ61 BL58:BN58 AU978:CG979 CD147:CG153 AV179:BI181 AN683:AP688 AS217:CG226 BL61:BN61 AB106 V45:AP45 BI585:BI592 BB58:BD58 CE189 AU69:BH73 AS69:AS72 BQ723:CG724 S663 BI530:BO539 AT133:CG137 N228:Z229 B241:AP242 AM683:AM684 BP64:CB65 AT69:AT71 BJ69:BJ73 AS185:CG188 BN179:BN181 BO178:CG179 AT11:BJ17 BE105:CG106 AS407:CG408 BY58 BU58:BU61 BU42:BU43 U158 BH117:CB118 AS162:CG163 AT57:BG57 BI53:BQ54 AS134:AS137 AS183:AS184 AT182:CG184 BX58:BX60 BE230:CG231 BV23 CE259 K220:AP221 AS12:AS17 AM686:AM688 BK12:BK17 B472 BL11:BW17 O110:AC119 R184:AP189 AS247:CG255 CD527:CG539 L126:AL127 BQ210:CG211 BL440:CG441 CD476 CD416 BZ466 BJ456:BJ459 AM496 K452:AP453 BH520:CG521 AD562 B781:J782 BE563 K571:AP580 W546:W552 AN272 M606:AF607 BE597:CG606 AW605 BI614:CG615 BM626:CG627 AM728 H643:AP652 AS636:CG645 CF126 AQ740:AQ741 BV21 BA23:BH24 BJ84:BX85 AV84:BE85 AC438:AP439 BV381:CG385 AQ388:AR389 BN389 AN486 R496 CA21:CD24 BQ25:BQ27 AX26:BP27 AX28:CE29 BD451:CG452 P511:AP515 AS21:BU22 AC202:AP203 B438:U439 K464:K475 V598:V600 L464:V467 L471:N475 O472:R475 S471:V475 BD453:BI459 BK453:CG459 BJ453:BJ454 BA424:CG433 AZ424:AZ427 J541:V552 X541:X552 CD581:CG587 BU577:CG580 BS581:BU592 BV589:BV592 BV581:BV587 BW581:BY592 BZ581:CC586 BZ588:CC592 AY577:BH592 BJ577:BR592 BI577:BI583 AF636 K694 E737:T738 AL742 AM619 U627:AB632 Y635 AC627:AE636 AG627:AP636 AF627:AF634 W674 H689:AP693 AD675:AD682 AE674:AP682 AC674:AC682 E678:G693 H678:AB682 K686:K688 K683:K684 AN375 B330:AP331 F320:AG321 U310:AP311 B296:AP302 F277:AP278 L587:U600 W587:AP600 V587:V596 W464:X475 Z464:AP475 Y464:Y474 Q520:Q521 Q516:AP516 AE518:AP518 AE517:AP517 R519:AP521 AS53:BG54 BH53:BH57 BT53:CF54 V58:AL71 CD58:CF67 AS62:BM67 BL69:CF73 AQ633:AR637 BG210:BP211 BW714:CG722 AM716 B751:M761 N759:N761 O758:R761 S751:V761 N751:R756 B511:O521 X517:AA517 AU43:BD43 BF43:BH43 BE42:BE43 BF42:BH42 AU42:BD42 V46:AP46 BO43:BR43 BO44:BR45 BV42:CG43 B332:AP337 B329:AP329 CE375 BL330:BR33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270"/>
  <sheetViews>
    <sheetView zoomScalePageLayoutView="0" workbookViewId="0" topLeftCell="A1">
      <selection activeCell="BZ263" sqref="BZ263:CF267"/>
    </sheetView>
  </sheetViews>
  <sheetFormatPr defaultColWidth="2.00390625" defaultRowHeight="12.75" customHeight="1"/>
  <cols>
    <col min="1" max="15" width="2.00390625" style="0" customWidth="1"/>
    <col min="16" max="16" width="2.140625" style="0" customWidth="1"/>
  </cols>
  <sheetData>
    <row r="1" spans="1:86" s="2" customFormat="1" ht="12.75" customHeight="1" thickTop="1">
      <c r="A1" s="750"/>
      <c r="B1" s="1461" t="s">
        <v>513</v>
      </c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  <c r="U1" s="871"/>
      <c r="V1" s="871"/>
      <c r="W1" s="871"/>
      <c r="X1" s="871"/>
      <c r="Y1" s="871"/>
      <c r="Z1" s="871"/>
      <c r="AA1" s="871"/>
      <c r="AB1" s="871"/>
      <c r="AC1" s="871"/>
      <c r="AD1" s="871"/>
      <c r="AE1" s="871"/>
      <c r="AF1" s="871"/>
      <c r="AG1" s="871"/>
      <c r="AH1" s="871"/>
      <c r="AI1" s="871"/>
      <c r="AJ1" s="871"/>
      <c r="AK1" s="871"/>
      <c r="AL1" s="871"/>
      <c r="AM1" s="871"/>
      <c r="AN1" s="871"/>
      <c r="AO1" s="871"/>
      <c r="AP1" s="871"/>
      <c r="AQ1" s="871"/>
      <c r="AR1" s="871"/>
      <c r="AS1" s="871"/>
      <c r="AT1" s="871"/>
      <c r="AU1" s="871"/>
      <c r="AV1" s="871"/>
      <c r="AW1" s="871"/>
      <c r="AX1" s="871"/>
      <c r="AY1" s="871"/>
      <c r="AZ1" s="871"/>
      <c r="BA1" s="871"/>
      <c r="BB1" s="871"/>
      <c r="BC1" s="871"/>
      <c r="BD1" s="871"/>
      <c r="BE1" s="871"/>
      <c r="BF1" s="871"/>
      <c r="BG1" s="871"/>
      <c r="BH1" s="871"/>
      <c r="BI1" s="871"/>
      <c r="BJ1" s="871"/>
      <c r="BK1" s="871"/>
      <c r="BL1" s="871"/>
      <c r="BM1" s="871"/>
      <c r="BN1" s="871"/>
      <c r="BO1" s="871"/>
      <c r="BP1" s="871"/>
      <c r="BQ1" s="871"/>
      <c r="BR1" s="871"/>
      <c r="BS1" s="871"/>
      <c r="BT1" s="871"/>
      <c r="BU1" s="871"/>
      <c r="BV1" s="871"/>
      <c r="BW1" s="871"/>
      <c r="BX1" s="871"/>
      <c r="BY1" s="871"/>
      <c r="BZ1" s="871"/>
      <c r="CA1" s="871"/>
      <c r="CB1" s="871"/>
      <c r="CC1" s="871"/>
      <c r="CD1" s="871"/>
      <c r="CE1" s="871"/>
      <c r="CF1" s="871"/>
      <c r="CG1" s="871"/>
      <c r="CH1" s="1"/>
    </row>
    <row r="2" spans="1:86" s="2" customFormat="1" ht="12.75" customHeight="1">
      <c r="A2" s="3"/>
      <c r="B2" s="1462"/>
      <c r="C2" s="871"/>
      <c r="D2" s="871"/>
      <c r="E2" s="871"/>
      <c r="F2" s="871"/>
      <c r="G2" s="871"/>
      <c r="H2" s="871"/>
      <c r="I2" s="871"/>
      <c r="J2" s="871"/>
      <c r="K2" s="871"/>
      <c r="L2" s="871"/>
      <c r="M2" s="871"/>
      <c r="N2" s="871"/>
      <c r="O2" s="871"/>
      <c r="P2" s="871"/>
      <c r="Q2" s="871"/>
      <c r="R2" s="871"/>
      <c r="S2" s="871"/>
      <c r="T2" s="871"/>
      <c r="U2" s="871"/>
      <c r="V2" s="871"/>
      <c r="W2" s="871"/>
      <c r="X2" s="871"/>
      <c r="Y2" s="871"/>
      <c r="Z2" s="871"/>
      <c r="AA2" s="871"/>
      <c r="AB2" s="871"/>
      <c r="AC2" s="871"/>
      <c r="AD2" s="871"/>
      <c r="AE2" s="871"/>
      <c r="AF2" s="871"/>
      <c r="AG2" s="871"/>
      <c r="AH2" s="871"/>
      <c r="AI2" s="871"/>
      <c r="AJ2" s="871"/>
      <c r="AK2" s="871"/>
      <c r="AL2" s="871"/>
      <c r="AM2" s="871"/>
      <c r="AN2" s="871"/>
      <c r="AO2" s="871"/>
      <c r="AP2" s="871"/>
      <c r="AQ2" s="871"/>
      <c r="AR2" s="871"/>
      <c r="AS2" s="871"/>
      <c r="AT2" s="871"/>
      <c r="AU2" s="871"/>
      <c r="AV2" s="871"/>
      <c r="AW2" s="871"/>
      <c r="AX2" s="871"/>
      <c r="AY2" s="871"/>
      <c r="AZ2" s="871"/>
      <c r="BA2" s="871"/>
      <c r="BB2" s="871"/>
      <c r="BC2" s="871"/>
      <c r="BD2" s="871"/>
      <c r="BE2" s="871"/>
      <c r="BF2" s="871"/>
      <c r="BG2" s="871"/>
      <c r="BH2" s="871"/>
      <c r="BI2" s="871"/>
      <c r="BJ2" s="871"/>
      <c r="BK2" s="871"/>
      <c r="BL2" s="871"/>
      <c r="BM2" s="871"/>
      <c r="BN2" s="871"/>
      <c r="BO2" s="871"/>
      <c r="BP2" s="871"/>
      <c r="BQ2" s="871"/>
      <c r="BR2" s="871"/>
      <c r="BS2" s="871"/>
      <c r="BT2" s="871"/>
      <c r="BU2" s="871"/>
      <c r="BV2" s="871"/>
      <c r="BW2" s="871"/>
      <c r="BX2" s="871"/>
      <c r="BY2" s="871"/>
      <c r="BZ2" s="871"/>
      <c r="CA2" s="871"/>
      <c r="CB2" s="871"/>
      <c r="CC2" s="871"/>
      <c r="CD2" s="871"/>
      <c r="CE2" s="871"/>
      <c r="CF2" s="871"/>
      <c r="CG2" s="871"/>
      <c r="CH2" s="1"/>
    </row>
    <row r="3" spans="1:88" s="2" customFormat="1" ht="12.75" customHeight="1">
      <c r="A3" s="1"/>
      <c r="B3" s="1462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871"/>
      <c r="T3" s="871"/>
      <c r="U3" s="871"/>
      <c r="V3" s="871"/>
      <c r="W3" s="871"/>
      <c r="X3" s="871"/>
      <c r="Y3" s="871"/>
      <c r="Z3" s="871"/>
      <c r="AA3" s="871"/>
      <c r="AB3" s="871"/>
      <c r="AC3" s="871"/>
      <c r="AD3" s="871"/>
      <c r="AE3" s="871"/>
      <c r="AF3" s="871"/>
      <c r="AG3" s="871"/>
      <c r="AH3" s="871"/>
      <c r="AI3" s="871"/>
      <c r="AJ3" s="871"/>
      <c r="AK3" s="871"/>
      <c r="AL3" s="871"/>
      <c r="AM3" s="871"/>
      <c r="AN3" s="871"/>
      <c r="AO3" s="871"/>
      <c r="AP3" s="871"/>
      <c r="AQ3" s="871"/>
      <c r="AR3" s="871"/>
      <c r="AS3" s="871"/>
      <c r="AT3" s="871"/>
      <c r="AU3" s="871"/>
      <c r="AV3" s="871"/>
      <c r="AW3" s="871"/>
      <c r="AX3" s="871"/>
      <c r="AY3" s="871"/>
      <c r="AZ3" s="871"/>
      <c r="BA3" s="871"/>
      <c r="BB3" s="871"/>
      <c r="BC3" s="871"/>
      <c r="BD3" s="871"/>
      <c r="BE3" s="871"/>
      <c r="BF3" s="871"/>
      <c r="BG3" s="871"/>
      <c r="BH3" s="871"/>
      <c r="BI3" s="871"/>
      <c r="BJ3" s="871"/>
      <c r="BK3" s="871"/>
      <c r="BL3" s="871"/>
      <c r="BM3" s="871"/>
      <c r="BN3" s="871"/>
      <c r="BO3" s="871"/>
      <c r="BP3" s="871"/>
      <c r="BQ3" s="871"/>
      <c r="BR3" s="871"/>
      <c r="BS3" s="871"/>
      <c r="BT3" s="871"/>
      <c r="BU3" s="871"/>
      <c r="BV3" s="871"/>
      <c r="BW3" s="871"/>
      <c r="BX3" s="871"/>
      <c r="BY3" s="871"/>
      <c r="BZ3" s="871"/>
      <c r="CA3" s="871"/>
      <c r="CB3" s="871"/>
      <c r="CC3" s="871"/>
      <c r="CD3" s="871"/>
      <c r="CE3" s="871"/>
      <c r="CF3" s="871"/>
      <c r="CG3" s="871"/>
      <c r="CH3" s="1"/>
      <c r="CJ3" s="5"/>
    </row>
    <row r="4" spans="1:86" s="2" customFormat="1" ht="12.75" customHeight="1">
      <c r="A4" s="6"/>
      <c r="B4" s="6" t="s">
        <v>533</v>
      </c>
      <c r="C4" s="6"/>
      <c r="D4" s="6"/>
      <c r="E4" s="6"/>
      <c r="F4" s="6"/>
      <c r="G4" s="6"/>
      <c r="H4" s="916" t="s">
        <v>534</v>
      </c>
      <c r="I4" s="916"/>
      <c r="J4" s="916"/>
      <c r="K4" s="916"/>
      <c r="L4" s="916"/>
      <c r="M4" s="916"/>
      <c r="N4" s="916"/>
      <c r="O4" s="916"/>
      <c r="P4" s="916"/>
      <c r="Q4" s="916"/>
      <c r="R4" s="916"/>
      <c r="S4" s="916"/>
      <c r="T4" s="916"/>
      <c r="U4" s="916"/>
      <c r="V4" s="916"/>
      <c r="W4" s="916"/>
      <c r="X4" s="916"/>
      <c r="Y4" s="916"/>
      <c r="Z4" s="916"/>
      <c r="AA4" s="916"/>
      <c r="AB4" s="916"/>
      <c r="AC4" s="916"/>
      <c r="AD4" s="916"/>
      <c r="AE4" s="916"/>
      <c r="AF4" s="916"/>
      <c r="AG4" s="7"/>
      <c r="AH4" s="8"/>
      <c r="AI4" s="8"/>
      <c r="AJ4" s="8"/>
      <c r="AK4" s="8"/>
      <c r="AL4" s="8"/>
      <c r="AM4" s="8"/>
      <c r="AN4" s="8"/>
      <c r="AO4" s="8"/>
      <c r="AP4" s="3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6" s="2" customFormat="1" ht="12.75" customHeight="1">
      <c r="A5" s="6"/>
      <c r="B5" s="6" t="s">
        <v>535</v>
      </c>
      <c r="C5" s="6"/>
      <c r="D5" s="6"/>
      <c r="E5" s="6"/>
      <c r="F5" s="6"/>
      <c r="G5" s="6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  <c r="Y5" s="11"/>
      <c r="Z5" s="11"/>
      <c r="AA5" s="11"/>
      <c r="AB5" s="11"/>
      <c r="AC5" s="11"/>
      <c r="AD5" s="11"/>
      <c r="AE5" s="11"/>
      <c r="AF5" s="12"/>
      <c r="AG5" s="6"/>
      <c r="AH5" s="8"/>
      <c r="AI5" s="8"/>
      <c r="AJ5" s="8"/>
      <c r="AK5" s="8"/>
      <c r="AL5" s="8"/>
      <c r="AM5" s="8"/>
      <c r="AN5" s="8"/>
      <c r="AO5" s="8"/>
      <c r="AP5" s="3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s="2" customFormat="1" ht="12.75" customHeight="1">
      <c r="A6" s="13"/>
      <c r="B6" s="1364" t="s">
        <v>536</v>
      </c>
      <c r="C6" s="1364"/>
      <c r="D6" s="1364"/>
      <c r="E6" s="1364"/>
      <c r="F6" s="1364"/>
      <c r="G6" s="13"/>
      <c r="H6" s="1364" t="s">
        <v>537</v>
      </c>
      <c r="I6" s="1364"/>
      <c r="J6" s="1364"/>
      <c r="K6" s="1364"/>
      <c r="L6" s="3"/>
      <c r="M6" s="1364" t="s">
        <v>538</v>
      </c>
      <c r="N6" s="1364"/>
      <c r="O6" s="1364"/>
      <c r="P6" s="3"/>
      <c r="Q6" s="1364" t="s">
        <v>539</v>
      </c>
      <c r="R6" s="1364"/>
      <c r="S6" s="1364"/>
      <c r="T6" s="1364"/>
      <c r="U6" s="3"/>
      <c r="V6" s="1364" t="s">
        <v>540</v>
      </c>
      <c r="W6" s="1364"/>
      <c r="X6" s="3"/>
      <c r="Y6" s="1364" t="s">
        <v>541</v>
      </c>
      <c r="Z6" s="1364"/>
      <c r="AA6" s="1364"/>
      <c r="AB6" s="3"/>
      <c r="AC6" s="1364" t="s">
        <v>542</v>
      </c>
      <c r="AD6" s="1364"/>
      <c r="AE6" s="1364"/>
      <c r="AF6" s="1364"/>
      <c r="AG6" s="14"/>
      <c r="AH6" s="8"/>
      <c r="AI6" s="8"/>
      <c r="AJ6" s="8"/>
      <c r="AK6" s="8"/>
      <c r="AL6" s="8"/>
      <c r="AM6" s="8"/>
      <c r="AN6" s="8"/>
      <c r="AO6" s="8"/>
      <c r="AP6" s="3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1:86" s="2" customFormat="1" ht="12.75" customHeight="1">
      <c r="A7" s="3"/>
      <c r="B7" s="1583">
        <v>1</v>
      </c>
      <c r="C7" s="1583"/>
      <c r="D7" s="1583"/>
      <c r="E7" s="1583"/>
      <c r="F7" s="1583"/>
      <c r="G7" s="1584"/>
      <c r="H7" s="1583">
        <v>1</v>
      </c>
      <c r="I7" s="1583"/>
      <c r="J7" s="1583"/>
      <c r="K7" s="1583"/>
      <c r="L7" s="1584"/>
      <c r="M7" s="1583">
        <v>2</v>
      </c>
      <c r="N7" s="1583"/>
      <c r="O7" s="1583"/>
      <c r="P7" s="1584"/>
      <c r="Q7" s="1583">
        <v>3</v>
      </c>
      <c r="R7" s="1583"/>
      <c r="S7" s="1583"/>
      <c r="T7" s="1583"/>
      <c r="U7" s="1584"/>
      <c r="V7" s="1583">
        <v>4</v>
      </c>
      <c r="W7" s="1583"/>
      <c r="X7" s="1584"/>
      <c r="Y7" s="1583">
        <v>5</v>
      </c>
      <c r="Z7" s="1583"/>
      <c r="AA7" s="1583"/>
      <c r="AB7" s="1584"/>
      <c r="AC7" s="1583">
        <v>6</v>
      </c>
      <c r="AD7" s="1583"/>
      <c r="AE7" s="1583"/>
      <c r="AF7" s="1583"/>
      <c r="AG7" s="15"/>
      <c r="AH7" s="8"/>
      <c r="AI7" s="8"/>
      <c r="AJ7" s="8"/>
      <c r="AK7" s="8"/>
      <c r="AL7" s="8"/>
      <c r="AM7" s="8"/>
      <c r="AN7" s="8"/>
      <c r="AO7" s="8"/>
      <c r="AP7" s="3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s="2" customFormat="1" ht="12.75" customHeight="1">
      <c r="A8" s="3"/>
      <c r="B8" s="1583"/>
      <c r="C8" s="1583"/>
      <c r="D8" s="1583"/>
      <c r="E8" s="1583"/>
      <c r="F8" s="1583"/>
      <c r="G8" s="1584"/>
      <c r="H8" s="1583"/>
      <c r="I8" s="1583"/>
      <c r="J8" s="1583"/>
      <c r="K8" s="1583"/>
      <c r="L8" s="1584"/>
      <c r="M8" s="1583"/>
      <c r="N8" s="1583"/>
      <c r="O8" s="1583"/>
      <c r="P8" s="1584"/>
      <c r="Q8" s="1583"/>
      <c r="R8" s="1583"/>
      <c r="S8" s="1583"/>
      <c r="T8" s="1583"/>
      <c r="U8" s="1584"/>
      <c r="V8" s="1583"/>
      <c r="W8" s="1583"/>
      <c r="X8" s="1584"/>
      <c r="Y8" s="1583"/>
      <c r="Z8" s="1583"/>
      <c r="AA8" s="1583"/>
      <c r="AB8" s="1585"/>
      <c r="AC8" s="1583"/>
      <c r="AD8" s="1583"/>
      <c r="AE8" s="1583"/>
      <c r="AF8" s="1583"/>
      <c r="AG8" s="15"/>
      <c r="AH8" s="8"/>
      <c r="AI8" s="8"/>
      <c r="AJ8" s="8"/>
      <c r="AK8" s="8"/>
      <c r="AL8" s="8"/>
      <c r="AM8" s="8"/>
      <c r="AN8" s="8"/>
      <c r="AO8" s="8"/>
      <c r="AP8" s="3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1:8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1"/>
    </row>
    <row r="10" spans="1:86" ht="12.75" customHeight="1">
      <c r="A10" s="1"/>
      <c r="B10" s="1369" t="s">
        <v>543</v>
      </c>
      <c r="C10" s="1370"/>
      <c r="D10" s="1370"/>
      <c r="E10" s="1370"/>
      <c r="F10" s="1370"/>
      <c r="G10" s="1370"/>
      <c r="H10" s="1370"/>
      <c r="I10" s="1370"/>
      <c r="J10" s="1370"/>
      <c r="K10" s="1370"/>
      <c r="L10" s="1370"/>
      <c r="M10" s="1370"/>
      <c r="N10" s="1370"/>
      <c r="O10" s="1370"/>
      <c r="P10" s="1370"/>
      <c r="Q10" s="1370"/>
      <c r="R10" s="1370"/>
      <c r="S10" s="1370"/>
      <c r="T10" s="1370"/>
      <c r="U10" s="1370"/>
      <c r="V10" s="1370"/>
      <c r="W10" s="1370"/>
      <c r="X10" s="1370"/>
      <c r="Y10" s="1370"/>
      <c r="Z10" s="1370"/>
      <c r="AA10" s="1370"/>
      <c r="AB10" s="1370"/>
      <c r="AC10" s="1370"/>
      <c r="AD10" s="1370"/>
      <c r="AE10" s="1370"/>
      <c r="AF10" s="1370"/>
      <c r="AG10" s="1370"/>
      <c r="AH10" s="1370"/>
      <c r="AI10" s="1370"/>
      <c r="AJ10" s="1370"/>
      <c r="AK10" s="1370"/>
      <c r="AL10" s="1370"/>
      <c r="AM10" s="1370"/>
      <c r="AN10" s="1370"/>
      <c r="AO10" s="1370"/>
      <c r="AP10" s="1371"/>
      <c r="AQ10" s="17"/>
      <c r="AR10" s="105"/>
      <c r="AS10" s="1369" t="s">
        <v>1610</v>
      </c>
      <c r="AT10" s="1370"/>
      <c r="AU10" s="1370"/>
      <c r="AV10" s="1370"/>
      <c r="AW10" s="1370"/>
      <c r="AX10" s="1370"/>
      <c r="AY10" s="1370"/>
      <c r="AZ10" s="1370"/>
      <c r="BA10" s="1370"/>
      <c r="BB10" s="1370"/>
      <c r="BC10" s="1370"/>
      <c r="BD10" s="1370"/>
      <c r="BE10" s="1370"/>
      <c r="BF10" s="1370"/>
      <c r="BG10" s="1370"/>
      <c r="BH10" s="1370"/>
      <c r="BI10" s="1370"/>
      <c r="BJ10" s="1370"/>
      <c r="BK10" s="1370"/>
      <c r="BL10" s="1370"/>
      <c r="BM10" s="1370"/>
      <c r="BN10" s="1370"/>
      <c r="BO10" s="1370"/>
      <c r="BP10" s="1370"/>
      <c r="BQ10" s="1370"/>
      <c r="BR10" s="1370"/>
      <c r="BS10" s="1370"/>
      <c r="BT10" s="1370"/>
      <c r="BU10" s="1370"/>
      <c r="BV10" s="1370"/>
      <c r="BW10" s="1370"/>
      <c r="BX10" s="1370"/>
      <c r="BY10" s="1370"/>
      <c r="BZ10" s="1370"/>
      <c r="CA10" s="1370"/>
      <c r="CB10" s="1370"/>
      <c r="CC10" s="1370"/>
      <c r="CD10" s="1370"/>
      <c r="CE10" s="1370"/>
      <c r="CF10" s="1370"/>
      <c r="CG10" s="1371"/>
      <c r="CH10" s="1"/>
    </row>
    <row r="11" spans="1:86" ht="12.75" customHeight="1">
      <c r="A11" s="1"/>
      <c r="B11" s="1369"/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1370"/>
      <c r="AG11" s="1370"/>
      <c r="AH11" s="1370"/>
      <c r="AI11" s="1370"/>
      <c r="AJ11" s="1370"/>
      <c r="AK11" s="1370"/>
      <c r="AL11" s="1370"/>
      <c r="AM11" s="1370"/>
      <c r="AN11" s="1370"/>
      <c r="AO11" s="1370"/>
      <c r="AP11" s="1371"/>
      <c r="AQ11" s="17"/>
      <c r="AR11" s="105"/>
      <c r="AS11" s="968"/>
      <c r="AT11" s="969"/>
      <c r="AU11" s="969"/>
      <c r="AV11" s="969"/>
      <c r="AW11" s="969"/>
      <c r="AX11" s="969"/>
      <c r="AY11" s="969"/>
      <c r="AZ11" s="969"/>
      <c r="BA11" s="969"/>
      <c r="BB11" s="969"/>
      <c r="BC11" s="969"/>
      <c r="BD11" s="969"/>
      <c r="BE11" s="969"/>
      <c r="BF11" s="969"/>
      <c r="BG11" s="969"/>
      <c r="BH11" s="969"/>
      <c r="BI11" s="969"/>
      <c r="BJ11" s="969"/>
      <c r="BK11" s="969"/>
      <c r="BL11" s="969"/>
      <c r="BM11" s="969"/>
      <c r="BN11" s="969"/>
      <c r="BO11" s="969"/>
      <c r="BP11" s="969"/>
      <c r="BQ11" s="969"/>
      <c r="BR11" s="969"/>
      <c r="BS11" s="969"/>
      <c r="BT11" s="969"/>
      <c r="BU11" s="969"/>
      <c r="BV11" s="969"/>
      <c r="BW11" s="969"/>
      <c r="BX11" s="969"/>
      <c r="BY11" s="969"/>
      <c r="BZ11" s="969"/>
      <c r="CA11" s="969"/>
      <c r="CB11" s="969"/>
      <c r="CC11" s="969"/>
      <c r="CD11" s="969"/>
      <c r="CE11" s="969"/>
      <c r="CF11" s="969"/>
      <c r="CG11" s="1048"/>
      <c r="CH11" s="1"/>
    </row>
    <row r="12" spans="1:86" ht="12.75" customHeight="1">
      <c r="A12" s="1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7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ht="12.75" customHeight="1">
      <c r="A13" s="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22"/>
      <c r="AR13" s="1"/>
      <c r="AS13" s="46" t="s">
        <v>56</v>
      </c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18"/>
      <c r="BG13" s="18"/>
      <c r="BH13" s="1"/>
      <c r="BI13" s="1"/>
      <c r="BJ13" s="42"/>
      <c r="BK13" s="42"/>
      <c r="BL13" s="42"/>
      <c r="BM13" s="42"/>
      <c r="BN13" s="46"/>
      <c r="BO13" s="18"/>
      <c r="BP13" s="1"/>
      <c r="BQ13" s="1"/>
      <c r="BR13" s="1"/>
      <c r="BS13" s="53"/>
      <c r="BT13" s="132"/>
      <c r="BU13" s="852" t="s">
        <v>48</v>
      </c>
      <c r="BV13" s="852"/>
      <c r="BW13" s="852"/>
      <c r="BX13" s="852"/>
      <c r="BY13" s="852"/>
      <c r="BZ13" s="852"/>
      <c r="CA13" s="852"/>
      <c r="CB13" s="852"/>
      <c r="CC13" s="1"/>
      <c r="CD13" s="852" t="s">
        <v>49</v>
      </c>
      <c r="CE13" s="852"/>
      <c r="CF13" s="852"/>
      <c r="CG13" s="852"/>
      <c r="CH13" s="1"/>
    </row>
    <row r="14" spans="1:86" ht="12.75" customHeight="1">
      <c r="A14" s="1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2"/>
      <c r="AR14" s="1"/>
      <c r="AS14" s="50">
        <v>1</v>
      </c>
      <c r="AT14" s="51" t="s">
        <v>1612</v>
      </c>
      <c r="AU14" s="52"/>
      <c r="AV14" s="52"/>
      <c r="AW14" s="52"/>
      <c r="AX14" s="52"/>
      <c r="AY14" s="52"/>
      <c r="AZ14" s="52"/>
      <c r="BA14" s="50">
        <v>5</v>
      </c>
      <c r="BB14" s="51" t="s">
        <v>1384</v>
      </c>
      <c r="BC14" s="46"/>
      <c r="BD14" s="46"/>
      <c r="BE14" s="46"/>
      <c r="BF14" s="46"/>
      <c r="BG14" s="46"/>
      <c r="BH14" s="851" t="s">
        <v>56</v>
      </c>
      <c r="BI14" s="851"/>
      <c r="BJ14" s="857" t="s">
        <v>549</v>
      </c>
      <c r="BK14" s="857"/>
      <c r="BL14" s="857"/>
      <c r="BM14" s="857"/>
      <c r="BN14" s="46"/>
      <c r="BO14" s="1"/>
      <c r="BP14" s="1"/>
      <c r="BQ14" s="1"/>
      <c r="BR14" s="1"/>
      <c r="BS14" s="53"/>
      <c r="BT14" s="132"/>
      <c r="BU14" s="853" t="s">
        <v>52</v>
      </c>
      <c r="BV14" s="853"/>
      <c r="BW14" s="853"/>
      <c r="BX14" s="853"/>
      <c r="BY14" s="853" t="s">
        <v>549</v>
      </c>
      <c r="BZ14" s="853"/>
      <c r="CA14" s="853"/>
      <c r="CB14" s="853"/>
      <c r="CC14" s="1"/>
      <c r="CD14" s="854" t="s">
        <v>549</v>
      </c>
      <c r="CE14" s="853"/>
      <c r="CF14" s="853"/>
      <c r="CG14" s="853"/>
      <c r="CH14" s="1"/>
    </row>
    <row r="15" spans="1:86" ht="12.75" customHeight="1">
      <c r="A15" s="1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2"/>
      <c r="AR15" s="1"/>
      <c r="AS15" s="50">
        <v>2</v>
      </c>
      <c r="AT15" s="51" t="s">
        <v>586</v>
      </c>
      <c r="AU15" s="52"/>
      <c r="AV15" s="52"/>
      <c r="AW15" s="52"/>
      <c r="AX15" s="52"/>
      <c r="AY15" s="52"/>
      <c r="AZ15" s="52"/>
      <c r="BA15" s="50">
        <v>6</v>
      </c>
      <c r="BB15" s="51" t="s">
        <v>587</v>
      </c>
      <c r="BC15" s="53"/>
      <c r="BD15" s="53"/>
      <c r="BE15" s="53"/>
      <c r="BF15" s="46"/>
      <c r="BG15" s="52"/>
      <c r="BH15" s="1638">
        <v>1</v>
      </c>
      <c r="BI15" s="1638"/>
      <c r="BJ15" s="1638">
        <v>3</v>
      </c>
      <c r="BK15" s="1638"/>
      <c r="BL15" s="1638"/>
      <c r="BM15" s="1638"/>
      <c r="BN15" s="1971"/>
      <c r="BO15" s="1606"/>
      <c r="BP15" s="1606"/>
      <c r="BQ15" s="1606"/>
      <c r="BR15" s="1606"/>
      <c r="BS15" s="1642"/>
      <c r="BT15" s="1617"/>
      <c r="BU15" s="1638">
        <v>4</v>
      </c>
      <c r="BV15" s="1638"/>
      <c r="BW15" s="1638"/>
      <c r="BX15" s="1638"/>
      <c r="BY15" s="1638">
        <v>5</v>
      </c>
      <c r="BZ15" s="1638"/>
      <c r="CA15" s="1638"/>
      <c r="CB15" s="1638"/>
      <c r="CC15" s="1606"/>
      <c r="CD15" s="1643">
        <v>6</v>
      </c>
      <c r="CE15" s="1644"/>
      <c r="CF15" s="1644"/>
      <c r="CG15" s="1645"/>
      <c r="CH15" s="1"/>
    </row>
    <row r="16" spans="1:86" ht="12.75" customHeight="1">
      <c r="A16" s="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2"/>
      <c r="AR16" s="1"/>
      <c r="AS16" s="50">
        <v>3</v>
      </c>
      <c r="AT16" s="51" t="s">
        <v>588</v>
      </c>
      <c r="AU16" s="52"/>
      <c r="AV16" s="52"/>
      <c r="AW16" s="52"/>
      <c r="AX16" s="52"/>
      <c r="AY16" s="52"/>
      <c r="AZ16" s="52"/>
      <c r="BA16" s="50">
        <v>9</v>
      </c>
      <c r="BB16" s="51" t="s">
        <v>1390</v>
      </c>
      <c r="BC16" s="53"/>
      <c r="BD16" s="53"/>
      <c r="BE16" s="53"/>
      <c r="BF16" s="53"/>
      <c r="BG16" s="52"/>
      <c r="BH16" s="1638"/>
      <c r="BI16" s="1638"/>
      <c r="BJ16" s="1638"/>
      <c r="BK16" s="1638"/>
      <c r="BL16" s="1638"/>
      <c r="BM16" s="1638"/>
      <c r="BN16" s="1857"/>
      <c r="BO16" s="1606"/>
      <c r="BP16" s="1606"/>
      <c r="BQ16" s="1606"/>
      <c r="BR16" s="1606"/>
      <c r="BS16" s="1642"/>
      <c r="BT16" s="1617"/>
      <c r="BU16" s="1638"/>
      <c r="BV16" s="1638"/>
      <c r="BW16" s="1638"/>
      <c r="BX16" s="1638"/>
      <c r="BY16" s="1638"/>
      <c r="BZ16" s="1638"/>
      <c r="CA16" s="1638"/>
      <c r="CB16" s="1638"/>
      <c r="CC16" s="1606"/>
      <c r="CD16" s="1648"/>
      <c r="CE16" s="1649"/>
      <c r="CF16" s="1649"/>
      <c r="CG16" s="1650"/>
      <c r="CH16" s="1"/>
    </row>
    <row r="17" spans="1:86" ht="12.75" customHeight="1">
      <c r="A17" s="1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22"/>
      <c r="AR17" s="17"/>
      <c r="AS17" s="50">
        <v>4</v>
      </c>
      <c r="AT17" s="51" t="s">
        <v>589</v>
      </c>
      <c r="AU17" s="52"/>
      <c r="AV17" s="52"/>
      <c r="AW17" s="52"/>
      <c r="AX17" s="52"/>
      <c r="AY17" s="52"/>
      <c r="AZ17" s="52"/>
      <c r="BA17" s="29"/>
      <c r="BB17" s="29"/>
      <c r="BC17" s="53"/>
      <c r="BD17" s="53"/>
      <c r="BE17" s="53"/>
      <c r="BF17" s="53"/>
      <c r="BG17" s="52"/>
      <c r="BH17" s="840"/>
      <c r="BI17" s="840"/>
      <c r="BJ17" s="840"/>
      <c r="BK17" s="840"/>
      <c r="BL17" s="840"/>
      <c r="BM17" s="840"/>
      <c r="BN17" s="53"/>
      <c r="BO17" s="1"/>
      <c r="BP17" s="1"/>
      <c r="BQ17" s="1"/>
      <c r="BR17" s="1"/>
      <c r="BS17" s="85"/>
      <c r="BT17" s="134"/>
      <c r="BU17" s="838"/>
      <c r="BV17" s="838"/>
      <c r="BW17" s="838"/>
      <c r="BX17" s="838"/>
      <c r="BY17" s="840"/>
      <c r="BZ17" s="840"/>
      <c r="CA17" s="840"/>
      <c r="CB17" s="840"/>
      <c r="CC17" s="3"/>
      <c r="CD17" s="1"/>
      <c r="CE17" s="1"/>
      <c r="CF17" s="1"/>
      <c r="CG17" s="135"/>
      <c r="CH17" s="1"/>
    </row>
    <row r="18" spans="1:86" ht="12.75" customHeight="1">
      <c r="A18" s="1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2"/>
      <c r="AR18" s="12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53"/>
      <c r="BG18" s="52"/>
      <c r="BH18" s="840"/>
      <c r="BI18" s="840"/>
      <c r="BJ18" s="840"/>
      <c r="BK18" s="840"/>
      <c r="BL18" s="840"/>
      <c r="BM18" s="840"/>
      <c r="BN18" s="1"/>
      <c r="BO18" s="1"/>
      <c r="BP18" s="1"/>
      <c r="BQ18" s="1"/>
      <c r="BR18" s="1"/>
      <c r="BS18" s="85"/>
      <c r="BT18" s="136"/>
      <c r="BU18" s="838"/>
      <c r="BV18" s="838"/>
      <c r="BW18" s="838"/>
      <c r="BX18" s="838"/>
      <c r="BY18" s="840"/>
      <c r="BZ18" s="840"/>
      <c r="CA18" s="840"/>
      <c r="CB18" s="840"/>
      <c r="CC18" s="3"/>
      <c r="CD18" s="1"/>
      <c r="CE18" s="1"/>
      <c r="CF18" s="1"/>
      <c r="CG18" s="135"/>
      <c r="CH18" s="1"/>
    </row>
    <row r="19" spans="1:86" ht="12.75" customHeight="1">
      <c r="A19" s="1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2"/>
      <c r="AR19" s="1"/>
      <c r="AS19" s="751"/>
      <c r="AT19" s="751"/>
      <c r="AU19" s="751"/>
      <c r="AV19" s="751"/>
      <c r="AW19" s="751"/>
      <c r="AX19" s="751"/>
      <c r="AY19" s="751"/>
      <c r="AZ19" s="751"/>
      <c r="BA19" s="751"/>
      <c r="BB19" s="751"/>
      <c r="BC19" s="751"/>
      <c r="BD19" s="751"/>
      <c r="BE19" s="751"/>
      <c r="BF19" s="751"/>
      <c r="BG19" s="751"/>
      <c r="BH19" s="751"/>
      <c r="BI19" s="751"/>
      <c r="BJ19" s="751"/>
      <c r="BK19" s="751"/>
      <c r="BL19" s="751"/>
      <c r="BM19" s="751"/>
      <c r="BN19" s="751"/>
      <c r="BO19" s="751"/>
      <c r="BP19" s="751"/>
      <c r="BQ19" s="751"/>
      <c r="BR19" s="751"/>
      <c r="BS19" s="751"/>
      <c r="BT19" s="751"/>
      <c r="BU19" s="751"/>
      <c r="BV19" s="751"/>
      <c r="BW19" s="751"/>
      <c r="BX19" s="751"/>
      <c r="BY19" s="751"/>
      <c r="BZ19" s="751"/>
      <c r="CA19" s="751"/>
      <c r="CB19" s="751"/>
      <c r="CC19" s="751"/>
      <c r="CD19" s="44"/>
      <c r="CE19" s="44"/>
      <c r="CF19" s="44"/>
      <c r="CG19" s="44"/>
      <c r="CH19" s="1"/>
    </row>
    <row r="20" spans="1:86" ht="12.75" customHeight="1">
      <c r="A20" s="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22"/>
      <c r="AR20" s="105"/>
      <c r="AS20" s="1370" t="s">
        <v>1589</v>
      </c>
      <c r="AT20" s="1370"/>
      <c r="AU20" s="1370"/>
      <c r="AV20" s="1370"/>
      <c r="AW20" s="1370"/>
      <c r="AX20" s="1370"/>
      <c r="AY20" s="1370"/>
      <c r="AZ20" s="1370"/>
      <c r="BA20" s="1370"/>
      <c r="BB20" s="1370"/>
      <c r="BC20" s="1370"/>
      <c r="BD20" s="1370"/>
      <c r="BE20" s="1370"/>
      <c r="BF20" s="1370"/>
      <c r="BG20" s="1370"/>
      <c r="BH20" s="1370"/>
      <c r="BI20" s="1370"/>
      <c r="BJ20" s="1370"/>
      <c r="BK20" s="1370"/>
      <c r="BL20" s="1370"/>
      <c r="BM20" s="1370"/>
      <c r="BN20" s="1370"/>
      <c r="BO20" s="1370"/>
      <c r="BP20" s="1370"/>
      <c r="BQ20" s="1370"/>
      <c r="BR20" s="1370"/>
      <c r="BS20" s="1370"/>
      <c r="BT20" s="1370"/>
      <c r="BU20" s="1370"/>
      <c r="BV20" s="1370"/>
      <c r="BW20" s="1370"/>
      <c r="BX20" s="1370"/>
      <c r="BY20" s="1370"/>
      <c r="BZ20" s="1370"/>
      <c r="CA20" s="1370"/>
      <c r="CB20" s="1370"/>
      <c r="CC20" s="1370"/>
      <c r="CD20" s="1370"/>
      <c r="CE20" s="1370"/>
      <c r="CF20" s="1370"/>
      <c r="CG20" s="1371"/>
      <c r="CH20" s="1"/>
    </row>
    <row r="21" spans="1:90" ht="12.75" customHeight="1">
      <c r="A21" s="1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2"/>
      <c r="AR21" s="105"/>
      <c r="AS21" s="969"/>
      <c r="AT21" s="969"/>
      <c r="AU21" s="969"/>
      <c r="AV21" s="969"/>
      <c r="AW21" s="969"/>
      <c r="AX21" s="969"/>
      <c r="AY21" s="969"/>
      <c r="AZ21" s="969"/>
      <c r="BA21" s="969"/>
      <c r="BB21" s="969"/>
      <c r="BC21" s="969"/>
      <c r="BD21" s="969"/>
      <c r="BE21" s="969"/>
      <c r="BF21" s="969"/>
      <c r="BG21" s="969"/>
      <c r="BH21" s="969"/>
      <c r="BI21" s="969"/>
      <c r="BJ21" s="969"/>
      <c r="BK21" s="969"/>
      <c r="BL21" s="969"/>
      <c r="BM21" s="969"/>
      <c r="BN21" s="969"/>
      <c r="BO21" s="969"/>
      <c r="BP21" s="969"/>
      <c r="BQ21" s="969"/>
      <c r="BR21" s="969"/>
      <c r="BS21" s="969"/>
      <c r="BT21" s="969"/>
      <c r="BU21" s="969"/>
      <c r="BV21" s="969"/>
      <c r="BW21" s="969"/>
      <c r="BX21" s="969"/>
      <c r="BY21" s="969"/>
      <c r="BZ21" s="969"/>
      <c r="CA21" s="969"/>
      <c r="CB21" s="969"/>
      <c r="CC21" s="969"/>
      <c r="CD21" s="969"/>
      <c r="CE21" s="969"/>
      <c r="CF21" s="969"/>
      <c r="CG21" s="1048"/>
      <c r="CH21" s="1"/>
      <c r="CL21" s="140"/>
    </row>
    <row r="22" spans="1:86" ht="12.75" customHeight="1">
      <c r="A22" s="1"/>
      <c r="B22" s="19"/>
      <c r="C22" s="19"/>
      <c r="D22" s="752"/>
      <c r="E22" s="752"/>
      <c r="F22" s="752"/>
      <c r="G22" s="752"/>
      <c r="H22" s="752"/>
      <c r="I22" s="752"/>
      <c r="J22" s="752"/>
      <c r="K22" s="19"/>
      <c r="L22" s="745"/>
      <c r="M22" s="746"/>
      <c r="N22" s="746"/>
      <c r="O22" s="746"/>
      <c r="P22" s="746"/>
      <c r="Q22" s="746"/>
      <c r="R22" s="746"/>
      <c r="S22" s="746"/>
      <c r="T22" s="746"/>
      <c r="U22" s="746"/>
      <c r="V22" s="746"/>
      <c r="W22" s="746"/>
      <c r="X22" s="746"/>
      <c r="Y22" s="746"/>
      <c r="Z22" s="746"/>
      <c r="AA22" s="746"/>
      <c r="AB22" s="746"/>
      <c r="AC22" s="746"/>
      <c r="AD22" s="746"/>
      <c r="AE22" s="746"/>
      <c r="AF22" s="746"/>
      <c r="AG22" s="746"/>
      <c r="AH22" s="746"/>
      <c r="AI22" s="746"/>
      <c r="AJ22" s="746"/>
      <c r="AK22" s="746"/>
      <c r="AL22" s="746"/>
      <c r="AM22" s="746"/>
      <c r="AN22" s="746"/>
      <c r="AO22" s="746"/>
      <c r="AP22" s="19"/>
      <c r="AQ22" s="22"/>
      <c r="AR22" s="1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</row>
    <row r="23" spans="1:86" ht="12.75" customHeight="1">
      <c r="A23" s="1"/>
      <c r="B23" s="19"/>
      <c r="C23" s="19"/>
      <c r="D23" s="752"/>
      <c r="E23" s="752"/>
      <c r="F23" s="752"/>
      <c r="G23" s="752"/>
      <c r="H23" s="752"/>
      <c r="I23" s="752"/>
      <c r="J23" s="752"/>
      <c r="K23" s="19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  <c r="AJ23" s="746"/>
      <c r="AK23" s="746"/>
      <c r="AL23" s="746"/>
      <c r="AM23" s="746"/>
      <c r="AN23" s="746"/>
      <c r="AO23" s="746"/>
      <c r="AP23" s="19"/>
      <c r="AQ23" s="1"/>
      <c r="AR23" s="1"/>
      <c r="AS23" s="49" t="s">
        <v>332</v>
      </c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46"/>
      <c r="BO23" s="52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1"/>
    </row>
    <row r="24" spans="1:86" ht="12.75" customHeight="1">
      <c r="A24" s="1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"/>
      <c r="AR24" s="1"/>
      <c r="AS24" s="1407">
        <v>1</v>
      </c>
      <c r="AT24" s="1407"/>
      <c r="AU24" s="51" t="s">
        <v>335</v>
      </c>
      <c r="AV24" s="46"/>
      <c r="AW24" s="46"/>
      <c r="AX24" s="46"/>
      <c r="AY24" s="46"/>
      <c r="AZ24" s="46"/>
      <c r="BA24" s="46"/>
      <c r="BB24" s="46"/>
      <c r="BC24" s="121"/>
      <c r="BD24" s="121"/>
      <c r="BE24" s="1"/>
      <c r="BF24" s="1"/>
      <c r="BG24" s="1"/>
      <c r="BH24" s="46"/>
      <c r="BI24" s="121"/>
      <c r="BJ24" s="6"/>
      <c r="BK24" s="3"/>
      <c r="BL24" s="50"/>
      <c r="BM24" s="51"/>
      <c r="BN24" s="52"/>
      <c r="BO24" s="8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"/>
      <c r="CH24" s="1"/>
    </row>
    <row r="25" spans="1:86" ht="12.75" customHeight="1">
      <c r="A25" s="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745"/>
      <c r="M25" s="746"/>
      <c r="N25" s="746"/>
      <c r="O25" s="746"/>
      <c r="P25" s="746"/>
      <c r="Q25" s="746"/>
      <c r="R25" s="746"/>
      <c r="S25" s="746"/>
      <c r="T25" s="746"/>
      <c r="U25" s="746"/>
      <c r="V25" s="746"/>
      <c r="W25" s="746"/>
      <c r="X25" s="746"/>
      <c r="Y25" s="746"/>
      <c r="Z25" s="746"/>
      <c r="AA25" s="746"/>
      <c r="AB25" s="746"/>
      <c r="AC25" s="746"/>
      <c r="AD25" s="746"/>
      <c r="AE25" s="746"/>
      <c r="AF25" s="746"/>
      <c r="AG25" s="746"/>
      <c r="AH25" s="746"/>
      <c r="AI25" s="746"/>
      <c r="AJ25" s="746"/>
      <c r="AK25" s="746"/>
      <c r="AL25" s="746"/>
      <c r="AM25" s="746"/>
      <c r="AN25" s="746"/>
      <c r="AO25" s="746"/>
      <c r="AP25" s="19"/>
      <c r="AQ25" s="3"/>
      <c r="AR25" s="1"/>
      <c r="AS25" s="1407">
        <v>2</v>
      </c>
      <c r="AT25" s="1407"/>
      <c r="AU25" s="51" t="s">
        <v>1551</v>
      </c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6"/>
      <c r="BI25" s="121"/>
      <c r="BJ25" s="46"/>
      <c r="BK25" s="46"/>
      <c r="BL25" s="46"/>
      <c r="BM25" s="46"/>
      <c r="BN25" s="46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"/>
      <c r="CH25" s="1"/>
    </row>
    <row r="26" spans="1:86" ht="12.75" customHeight="1">
      <c r="A26" s="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746"/>
      <c r="M26" s="746"/>
      <c r="N26" s="746"/>
      <c r="O26" s="746"/>
      <c r="P26" s="746"/>
      <c r="Q26" s="746"/>
      <c r="R26" s="746"/>
      <c r="S26" s="746"/>
      <c r="T26" s="746"/>
      <c r="U26" s="746"/>
      <c r="V26" s="746"/>
      <c r="W26" s="746"/>
      <c r="X26" s="746"/>
      <c r="Y26" s="746"/>
      <c r="Z26" s="746"/>
      <c r="AA26" s="746"/>
      <c r="AB26" s="746"/>
      <c r="AC26" s="746"/>
      <c r="AD26" s="746"/>
      <c r="AE26" s="746"/>
      <c r="AF26" s="746"/>
      <c r="AG26" s="746"/>
      <c r="AH26" s="746"/>
      <c r="AI26" s="746"/>
      <c r="AJ26" s="746"/>
      <c r="AK26" s="746"/>
      <c r="AL26" s="746"/>
      <c r="AM26" s="746"/>
      <c r="AN26" s="746"/>
      <c r="AO26" s="746"/>
      <c r="AP26" s="19"/>
      <c r="AQ26" s="1"/>
      <c r="AR26" s="1"/>
      <c r="AS26" s="1407">
        <v>3</v>
      </c>
      <c r="AT26" s="1407"/>
      <c r="AU26" s="51" t="s">
        <v>1193</v>
      </c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121"/>
      <c r="BI26" s="121"/>
      <c r="BJ26" s="938" t="s">
        <v>56</v>
      </c>
      <c r="BK26" s="938"/>
      <c r="BL26" s="1333" t="s">
        <v>549</v>
      </c>
      <c r="BM26" s="1292"/>
      <c r="BN26" s="1292"/>
      <c r="BO26" s="1292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"/>
      <c r="CH26" s="1"/>
    </row>
    <row r="27" spans="1:86" ht="12.75" customHeight="1">
      <c r="A27" s="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"/>
      <c r="AR27" s="1"/>
      <c r="AS27" s="1407">
        <v>4</v>
      </c>
      <c r="AT27" s="1407"/>
      <c r="AU27" s="51" t="s">
        <v>1547</v>
      </c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1"/>
      <c r="BI27" s="1"/>
      <c r="BJ27" s="1651">
        <v>1</v>
      </c>
      <c r="BK27" s="1651"/>
      <c r="BL27" s="1586">
        <v>2</v>
      </c>
      <c r="BM27" s="1586"/>
      <c r="BN27" s="1586"/>
      <c r="BO27" s="1586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21"/>
    </row>
    <row r="28" spans="1:8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407">
        <v>5</v>
      </c>
      <c r="AT28" s="1407"/>
      <c r="AU28" s="51" t="s">
        <v>1548</v>
      </c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1"/>
      <c r="BI28" s="1"/>
      <c r="BJ28" s="1651"/>
      <c r="BK28" s="1651"/>
      <c r="BL28" s="1586"/>
      <c r="BM28" s="1586"/>
      <c r="BN28" s="1586"/>
      <c r="BO28" s="1586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6" ht="12.75" customHeight="1">
      <c r="A29" s="1"/>
      <c r="B29" s="966" t="s">
        <v>1365</v>
      </c>
      <c r="C29" s="967"/>
      <c r="D29" s="967"/>
      <c r="E29" s="967"/>
      <c r="F29" s="967"/>
      <c r="G29" s="967"/>
      <c r="H29" s="967"/>
      <c r="I29" s="967"/>
      <c r="J29" s="967"/>
      <c r="K29" s="967"/>
      <c r="L29" s="967"/>
      <c r="M29" s="967"/>
      <c r="N29" s="967"/>
      <c r="O29" s="967"/>
      <c r="P29" s="967"/>
      <c r="Q29" s="967"/>
      <c r="R29" s="967"/>
      <c r="S29" s="967"/>
      <c r="T29" s="967"/>
      <c r="U29" s="967"/>
      <c r="V29" s="967"/>
      <c r="W29" s="967"/>
      <c r="X29" s="967"/>
      <c r="Y29" s="967"/>
      <c r="Z29" s="967"/>
      <c r="AA29" s="967"/>
      <c r="AB29" s="967"/>
      <c r="AC29" s="967"/>
      <c r="AD29" s="967"/>
      <c r="AE29" s="967"/>
      <c r="AF29" s="967"/>
      <c r="AG29" s="967"/>
      <c r="AH29" s="967"/>
      <c r="AI29" s="967"/>
      <c r="AJ29" s="967"/>
      <c r="AK29" s="967"/>
      <c r="AL29" s="967"/>
      <c r="AM29" s="967"/>
      <c r="AN29" s="967"/>
      <c r="AO29" s="967"/>
      <c r="AP29" s="1047"/>
      <c r="AQ29" s="1"/>
      <c r="AR29" s="17"/>
      <c r="AS29" s="1407">
        <v>6</v>
      </c>
      <c r="AT29" s="1407"/>
      <c r="AU29" s="289" t="s">
        <v>1549</v>
      </c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225"/>
      <c r="BJ29" s="914"/>
      <c r="BK29" s="914"/>
      <c r="BL29" s="868"/>
      <c r="BM29" s="868"/>
      <c r="BN29" s="868"/>
      <c r="BO29" s="868"/>
      <c r="BP29" s="130"/>
      <c r="BQ29" s="1466" t="s">
        <v>486</v>
      </c>
      <c r="BR29" s="1467"/>
      <c r="BS29" s="1467"/>
      <c r="BT29" s="1467"/>
      <c r="BU29" s="1467"/>
      <c r="BV29" s="1467"/>
      <c r="BW29" s="1467"/>
      <c r="BX29" s="1467"/>
      <c r="BY29" s="1467"/>
      <c r="BZ29" s="1467"/>
      <c r="CA29" s="1467"/>
      <c r="CB29" s="1467"/>
      <c r="CC29" s="1467"/>
      <c r="CD29" s="1467"/>
      <c r="CE29" s="1662">
        <v>86</v>
      </c>
      <c r="CF29" s="1662"/>
      <c r="CG29" s="1666"/>
      <c r="CH29" s="1"/>
    </row>
    <row r="30" spans="1:86" ht="12.75" customHeight="1">
      <c r="A30" s="1"/>
      <c r="B30" s="1396"/>
      <c r="C30" s="1397"/>
      <c r="D30" s="1397"/>
      <c r="E30" s="1397"/>
      <c r="F30" s="1397"/>
      <c r="G30" s="1397"/>
      <c r="H30" s="1397"/>
      <c r="I30" s="1397"/>
      <c r="J30" s="1397"/>
      <c r="K30" s="1397"/>
      <c r="L30" s="1397"/>
      <c r="M30" s="1397"/>
      <c r="N30" s="1397"/>
      <c r="O30" s="1397"/>
      <c r="P30" s="1397"/>
      <c r="Q30" s="1397"/>
      <c r="R30" s="1397"/>
      <c r="S30" s="1397"/>
      <c r="T30" s="1397"/>
      <c r="U30" s="1397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7"/>
      <c r="AH30" s="1397"/>
      <c r="AI30" s="1397"/>
      <c r="AJ30" s="1397"/>
      <c r="AK30" s="1397"/>
      <c r="AL30" s="1397"/>
      <c r="AM30" s="1397"/>
      <c r="AN30" s="1397"/>
      <c r="AO30" s="1397"/>
      <c r="AP30" s="1398"/>
      <c r="AQ30" s="1"/>
      <c r="AR30" s="22"/>
      <c r="AS30" s="1407">
        <v>7</v>
      </c>
      <c r="AT30" s="1407"/>
      <c r="AU30" s="380" t="s">
        <v>1550</v>
      </c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130"/>
      <c r="BJ30" s="914"/>
      <c r="BK30" s="914"/>
      <c r="BL30" s="868"/>
      <c r="BM30" s="868"/>
      <c r="BN30" s="868"/>
      <c r="BO30" s="868"/>
      <c r="BP30" s="748"/>
      <c r="BQ30" s="1467"/>
      <c r="BR30" s="1467"/>
      <c r="BS30" s="1467"/>
      <c r="BT30" s="1467"/>
      <c r="BU30" s="1467"/>
      <c r="BV30" s="1467"/>
      <c r="BW30" s="1467"/>
      <c r="BX30" s="1467"/>
      <c r="BY30" s="1467"/>
      <c r="BZ30" s="1467"/>
      <c r="CA30" s="1467"/>
      <c r="CB30" s="1467"/>
      <c r="CC30" s="1467"/>
      <c r="CD30" s="1467"/>
      <c r="CE30" s="1662"/>
      <c r="CF30" s="1662"/>
      <c r="CG30" s="1666"/>
      <c r="CH30" s="1"/>
    </row>
    <row r="31" spans="1:86" ht="12.75" customHeight="1">
      <c r="A31" s="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1"/>
      <c r="AR31" s="22"/>
      <c r="AS31" s="35"/>
      <c r="AT31" s="35"/>
      <c r="AU31" s="35"/>
      <c r="AV31" s="753"/>
      <c r="AW31" s="753"/>
      <c r="AX31" s="753"/>
      <c r="AY31" s="753"/>
      <c r="AZ31" s="97"/>
      <c r="BA31" s="97"/>
      <c r="BB31" s="97"/>
      <c r="BC31" s="97"/>
      <c r="BD31" s="97"/>
      <c r="BE31" s="97"/>
      <c r="BF31" s="97"/>
      <c r="BG31" s="97"/>
      <c r="BH31" s="97"/>
      <c r="BI31" s="89"/>
      <c r="BJ31" s="89"/>
      <c r="BK31" s="89"/>
      <c r="BL31" s="89"/>
      <c r="BM31" s="89"/>
      <c r="BN31" s="89"/>
      <c r="BO31" s="89"/>
      <c r="BP31" s="116"/>
      <c r="BQ31" s="116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1"/>
      <c r="CF31" s="1"/>
      <c r="CG31" s="1"/>
      <c r="CH31" s="1"/>
    </row>
    <row r="32" spans="1:86" ht="12.75" customHeight="1">
      <c r="A32" s="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1"/>
      <c r="AR32" s="22"/>
      <c r="AS32" s="966" t="s">
        <v>845</v>
      </c>
      <c r="AT32" s="967"/>
      <c r="AU32" s="967"/>
      <c r="AV32" s="967"/>
      <c r="AW32" s="967"/>
      <c r="AX32" s="967"/>
      <c r="AY32" s="967"/>
      <c r="AZ32" s="967"/>
      <c r="BA32" s="967"/>
      <c r="BB32" s="967"/>
      <c r="BC32" s="967"/>
      <c r="BD32" s="967"/>
      <c r="BE32" s="967"/>
      <c r="BF32" s="967"/>
      <c r="BG32" s="967"/>
      <c r="BH32" s="967"/>
      <c r="BI32" s="967"/>
      <c r="BJ32" s="967"/>
      <c r="BK32" s="967"/>
      <c r="BL32" s="967"/>
      <c r="BM32" s="967"/>
      <c r="BN32" s="967"/>
      <c r="BO32" s="967"/>
      <c r="BP32" s="967"/>
      <c r="BQ32" s="967"/>
      <c r="BR32" s="967"/>
      <c r="BS32" s="967"/>
      <c r="BT32" s="967"/>
      <c r="BU32" s="967"/>
      <c r="BV32" s="967"/>
      <c r="BW32" s="967"/>
      <c r="BX32" s="967"/>
      <c r="BY32" s="967"/>
      <c r="BZ32" s="967"/>
      <c r="CA32" s="967"/>
      <c r="CB32" s="967"/>
      <c r="CC32" s="967"/>
      <c r="CD32" s="967"/>
      <c r="CE32" s="967"/>
      <c r="CF32" s="967"/>
      <c r="CG32" s="1047"/>
      <c r="CH32" s="1"/>
    </row>
    <row r="33" spans="1:86" ht="12.75" customHeight="1">
      <c r="A33" s="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1"/>
      <c r="AR33" s="22"/>
      <c r="AS33" s="968"/>
      <c r="AT33" s="969"/>
      <c r="AU33" s="969"/>
      <c r="AV33" s="969"/>
      <c r="AW33" s="969"/>
      <c r="AX33" s="969"/>
      <c r="AY33" s="969"/>
      <c r="AZ33" s="969"/>
      <c r="BA33" s="969"/>
      <c r="BB33" s="969"/>
      <c r="BC33" s="969"/>
      <c r="BD33" s="969"/>
      <c r="BE33" s="969"/>
      <c r="BF33" s="969"/>
      <c r="BG33" s="969"/>
      <c r="BH33" s="969"/>
      <c r="BI33" s="969"/>
      <c r="BJ33" s="969"/>
      <c r="BK33" s="969"/>
      <c r="BL33" s="969"/>
      <c r="BM33" s="969"/>
      <c r="BN33" s="969"/>
      <c r="BO33" s="969"/>
      <c r="BP33" s="969"/>
      <c r="BQ33" s="969"/>
      <c r="BR33" s="969"/>
      <c r="BS33" s="969"/>
      <c r="BT33" s="969"/>
      <c r="BU33" s="969"/>
      <c r="BV33" s="969"/>
      <c r="BW33" s="969"/>
      <c r="BX33" s="969"/>
      <c r="BY33" s="969"/>
      <c r="BZ33" s="969"/>
      <c r="CA33" s="969"/>
      <c r="CB33" s="969"/>
      <c r="CC33" s="969"/>
      <c r="CD33" s="969"/>
      <c r="CE33" s="969"/>
      <c r="CF33" s="969"/>
      <c r="CG33" s="1048"/>
      <c r="CH33" s="1"/>
    </row>
    <row r="34" spans="1:86" ht="12.75" customHeight="1">
      <c r="A34" s="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1"/>
      <c r="AR34" s="22"/>
      <c r="AS34" s="23" t="s">
        <v>1771</v>
      </c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142"/>
      <c r="BO34" s="143"/>
      <c r="BP34" s="751"/>
      <c r="BQ34" s="751"/>
      <c r="BR34" s="751"/>
      <c r="BS34" s="751"/>
      <c r="BT34" s="751"/>
      <c r="BU34" s="751"/>
      <c r="BV34" s="751"/>
      <c r="BW34" s="751"/>
      <c r="BX34" s="751"/>
      <c r="BY34" s="751"/>
      <c r="BZ34" s="751"/>
      <c r="CA34" s="751"/>
      <c r="CB34" s="751"/>
      <c r="CC34" s="751"/>
      <c r="CD34" s="751"/>
      <c r="CE34" s="751"/>
      <c r="CF34" s="751"/>
      <c r="CG34" s="751"/>
      <c r="CH34" s="1"/>
    </row>
    <row r="35" spans="1:86" ht="12.75" customHeight="1">
      <c r="A35" s="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1"/>
      <c r="AR35" s="3"/>
      <c r="AS35" s="108" t="s">
        <v>638</v>
      </c>
      <c r="AT35" s="108"/>
      <c r="AU35" s="236"/>
      <c r="AV35" s="236"/>
      <c r="AW35" s="236"/>
      <c r="AX35" s="236"/>
      <c r="AY35" s="236"/>
      <c r="AZ35" s="236"/>
      <c r="BA35" s="236"/>
      <c r="BB35" s="236"/>
      <c r="BC35" s="236"/>
      <c r="BD35" s="52"/>
      <c r="BE35" s="50"/>
      <c r="BF35" s="50"/>
      <c r="BG35" s="52"/>
      <c r="BH35" s="52"/>
      <c r="BI35" s="52"/>
      <c r="BJ35" s="52"/>
      <c r="BK35" s="52"/>
      <c r="BL35" s="52"/>
      <c r="BM35" s="52"/>
      <c r="BN35" s="52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1"/>
      <c r="CH35" s="1"/>
    </row>
    <row r="36" spans="1:86" ht="12.75" customHeight="1">
      <c r="A36" s="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1"/>
      <c r="AR36" s="1"/>
      <c r="AS36" s="1122">
        <v>1</v>
      </c>
      <c r="AT36" s="1122"/>
      <c r="AU36" s="361" t="s">
        <v>1336</v>
      </c>
      <c r="AV36" s="143"/>
      <c r="AW36" s="143"/>
      <c r="AX36" s="143"/>
      <c r="AY36" s="143"/>
      <c r="AZ36" s="143"/>
      <c r="BA36" s="143"/>
      <c r="BB36" s="143"/>
      <c r="BC36" s="143"/>
      <c r="BD36" s="44"/>
      <c r="BE36" s="44"/>
      <c r="BF36" s="44"/>
      <c r="BG36" s="44"/>
      <c r="BH36" s="361"/>
      <c r="BI36" s="143"/>
      <c r="BJ36" s="143"/>
      <c r="BK36" s="143"/>
      <c r="BL36" s="143"/>
      <c r="BM36" s="143"/>
      <c r="BN36" s="143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1"/>
      <c r="CF36" s="1"/>
      <c r="CG36" s="1"/>
      <c r="CH36" s="1"/>
    </row>
    <row r="37" spans="1:86" ht="12.75" customHeight="1">
      <c r="A37" s="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1"/>
      <c r="AR37" s="1"/>
      <c r="AS37" s="837">
        <v>11</v>
      </c>
      <c r="AT37" s="837"/>
      <c r="AU37" s="51" t="s">
        <v>1338</v>
      </c>
      <c r="AV37" s="51"/>
      <c r="AW37" s="52"/>
      <c r="AX37" s="52"/>
      <c r="AY37" s="52"/>
      <c r="AZ37" s="52"/>
      <c r="BA37" s="52"/>
      <c r="BB37" s="52"/>
      <c r="BC37" s="52"/>
      <c r="BD37" s="52"/>
      <c r="BE37" s="1"/>
      <c r="BF37" s="837">
        <v>35</v>
      </c>
      <c r="BG37" s="837"/>
      <c r="BH37" s="51" t="s">
        <v>1344</v>
      </c>
      <c r="BI37" s="52"/>
      <c r="BJ37" s="52"/>
      <c r="BK37" s="52"/>
      <c r="BL37" s="52"/>
      <c r="BM37" s="52"/>
      <c r="BN37" s="52"/>
      <c r="BO37" s="1"/>
      <c r="BP37" s="1"/>
      <c r="BQ37" s="1"/>
      <c r="BR37" s="837">
        <v>22</v>
      </c>
      <c r="BS37" s="837"/>
      <c r="BT37" s="51" t="s">
        <v>1192</v>
      </c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12.75" customHeight="1">
      <c r="A38" s="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1"/>
      <c r="AR38" s="1"/>
      <c r="AS38" s="837">
        <v>13</v>
      </c>
      <c r="AT38" s="837"/>
      <c r="AU38" s="51" t="s">
        <v>1339</v>
      </c>
      <c r="AV38" s="51"/>
      <c r="AW38" s="52"/>
      <c r="AX38" s="52"/>
      <c r="AY38" s="52"/>
      <c r="AZ38" s="52"/>
      <c r="BA38" s="52"/>
      <c r="BB38" s="52"/>
      <c r="BC38" s="52"/>
      <c r="BD38" s="52"/>
      <c r="BE38" s="1"/>
      <c r="BF38" s="837">
        <v>14</v>
      </c>
      <c r="BG38" s="837"/>
      <c r="BH38" s="51" t="s">
        <v>1184</v>
      </c>
      <c r="BI38" s="52"/>
      <c r="BJ38" s="52"/>
      <c r="BK38" s="52"/>
      <c r="BL38" s="52"/>
      <c r="BM38" s="52"/>
      <c r="BN38" s="52"/>
      <c r="BO38" s="1"/>
      <c r="BP38" s="1"/>
      <c r="BQ38" s="1"/>
      <c r="BR38" s="837">
        <v>37</v>
      </c>
      <c r="BS38" s="837"/>
      <c r="BT38" s="51" t="s">
        <v>1194</v>
      </c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39" spans="1:86" ht="12.75" customHeight="1">
      <c r="A39" s="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1"/>
      <c r="AR39" s="1"/>
      <c r="AS39" s="837">
        <v>32</v>
      </c>
      <c r="AT39" s="837"/>
      <c r="AU39" s="51" t="s">
        <v>1340</v>
      </c>
      <c r="AV39" s="51"/>
      <c r="AW39" s="52"/>
      <c r="AX39" s="52"/>
      <c r="AY39" s="52"/>
      <c r="AZ39" s="52"/>
      <c r="BA39" s="52"/>
      <c r="BB39" s="52"/>
      <c r="BC39" s="52"/>
      <c r="BD39" s="52"/>
      <c r="BE39" s="1"/>
      <c r="BF39" s="837">
        <v>36</v>
      </c>
      <c r="BG39" s="837"/>
      <c r="BH39" s="51" t="s">
        <v>1186</v>
      </c>
      <c r="BI39" s="52"/>
      <c r="BJ39" s="52"/>
      <c r="BK39" s="52"/>
      <c r="BL39" s="52"/>
      <c r="BM39" s="52"/>
      <c r="BN39" s="52"/>
      <c r="BO39" s="1"/>
      <c r="BP39" s="1"/>
      <c r="BQ39" s="1"/>
      <c r="BR39" s="837">
        <v>42</v>
      </c>
      <c r="BS39" s="837"/>
      <c r="BT39" s="51" t="s">
        <v>1196</v>
      </c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</row>
    <row r="40" spans="1:86" ht="12.75" customHeight="1">
      <c r="A40" s="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1"/>
      <c r="AR40" s="1"/>
      <c r="AS40" s="837">
        <v>33</v>
      </c>
      <c r="AT40" s="837"/>
      <c r="AU40" s="51" t="s">
        <v>1342</v>
      </c>
      <c r="AV40" s="51"/>
      <c r="AW40" s="52"/>
      <c r="AX40" s="52"/>
      <c r="AY40" s="52"/>
      <c r="AZ40" s="52"/>
      <c r="BA40" s="52"/>
      <c r="BB40" s="52"/>
      <c r="BC40" s="52"/>
      <c r="BD40" s="52"/>
      <c r="BE40" s="1"/>
      <c r="BF40" s="837">
        <v>41</v>
      </c>
      <c r="BG40" s="837"/>
      <c r="BH40" s="51" t="s">
        <v>1189</v>
      </c>
      <c r="BI40" s="52"/>
      <c r="BJ40" s="52"/>
      <c r="BK40" s="52"/>
      <c r="BL40" s="52"/>
      <c r="BM40" s="52"/>
      <c r="BN40" s="52"/>
      <c r="BO40" s="1"/>
      <c r="BP40" s="1"/>
      <c r="BQ40" s="1"/>
      <c r="BR40" s="837">
        <v>24</v>
      </c>
      <c r="BS40" s="837"/>
      <c r="BT40" s="51" t="s">
        <v>1198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</row>
    <row r="41" spans="1:86" ht="12.75" customHeight="1">
      <c r="A41" s="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1"/>
      <c r="AR41" s="1"/>
      <c r="AS41" s="1122">
        <v>2</v>
      </c>
      <c r="AT41" s="1122"/>
      <c r="AU41" s="361" t="s">
        <v>1337</v>
      </c>
      <c r="AV41" s="143"/>
      <c r="AW41" s="143"/>
      <c r="AX41" s="143"/>
      <c r="AY41" s="143"/>
      <c r="AZ41" s="143"/>
      <c r="BA41" s="143"/>
      <c r="BB41" s="143"/>
      <c r="BC41" s="143"/>
      <c r="BD41" s="44"/>
      <c r="BE41" s="44"/>
      <c r="BF41" s="44"/>
      <c r="BG41" s="44"/>
      <c r="BH41" s="361"/>
      <c r="BI41" s="143"/>
      <c r="BJ41" s="143"/>
      <c r="BK41" s="143"/>
      <c r="BL41" s="143"/>
      <c r="BM41" s="143"/>
      <c r="BN41" s="143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1"/>
      <c r="CF41" s="1"/>
      <c r="CG41" s="1"/>
      <c r="CH41" s="1"/>
    </row>
    <row r="42" spans="1:86" ht="12.75" customHeight="1">
      <c r="A42" s="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1"/>
      <c r="AR42" s="1"/>
      <c r="AS42" s="837">
        <v>81</v>
      </c>
      <c r="AT42" s="837"/>
      <c r="AU42" s="51" t="s">
        <v>1341</v>
      </c>
      <c r="AV42" s="51"/>
      <c r="AW42" s="52"/>
      <c r="AX42" s="52"/>
      <c r="AY42" s="52"/>
      <c r="AZ42" s="52"/>
      <c r="BA42" s="52"/>
      <c r="BB42" s="52"/>
      <c r="BC42" s="52"/>
      <c r="BD42" s="52"/>
      <c r="BE42" s="1"/>
      <c r="BF42" s="837">
        <v>94</v>
      </c>
      <c r="BG42" s="837"/>
      <c r="BH42" s="51" t="s">
        <v>1187</v>
      </c>
      <c r="BI42" s="51"/>
      <c r="BJ42" s="52"/>
      <c r="BK42" s="52"/>
      <c r="BL42" s="52"/>
      <c r="BM42" s="52"/>
      <c r="BN42" s="52"/>
      <c r="BO42" s="52"/>
      <c r="BP42" s="1"/>
      <c r="BQ42" s="1"/>
      <c r="BR42" s="837">
        <v>50</v>
      </c>
      <c r="BS42" s="837"/>
      <c r="BT42" s="51" t="s">
        <v>1269</v>
      </c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3"/>
      <c r="CH42" s="1"/>
    </row>
    <row r="43" spans="1:86" ht="12.75" customHeight="1">
      <c r="A43" s="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121"/>
      <c r="AR43" s="1"/>
      <c r="AS43" s="837">
        <v>61</v>
      </c>
      <c r="AT43" s="837"/>
      <c r="AU43" s="51" t="s">
        <v>1343</v>
      </c>
      <c r="AV43" s="51"/>
      <c r="AW43" s="52"/>
      <c r="AX43" s="52"/>
      <c r="AY43" s="52"/>
      <c r="AZ43" s="52"/>
      <c r="BA43" s="52"/>
      <c r="BB43" s="52"/>
      <c r="BC43" s="52"/>
      <c r="BD43" s="52"/>
      <c r="BE43" s="1"/>
      <c r="BF43" s="837">
        <v>65</v>
      </c>
      <c r="BG43" s="837"/>
      <c r="BH43" s="51" t="s">
        <v>1190</v>
      </c>
      <c r="BI43" s="51"/>
      <c r="BJ43" s="52"/>
      <c r="BK43" s="52"/>
      <c r="BL43" s="52"/>
      <c r="BM43" s="52"/>
      <c r="BN43" s="52"/>
      <c r="BO43" s="52"/>
      <c r="BP43" s="1"/>
      <c r="BQ43" s="1"/>
      <c r="BR43" s="837">
        <v>77</v>
      </c>
      <c r="BS43" s="837"/>
      <c r="BT43" s="51" t="s">
        <v>1197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3"/>
      <c r="CH43" s="1"/>
    </row>
    <row r="44" spans="1:86" ht="12.75" customHeight="1">
      <c r="A44" s="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1"/>
      <c r="AR44" s="1"/>
      <c r="AS44" s="837">
        <v>60</v>
      </c>
      <c r="AT44" s="837"/>
      <c r="AU44" s="51" t="s">
        <v>276</v>
      </c>
      <c r="AV44" s="51"/>
      <c r="AW44" s="52"/>
      <c r="AX44" s="52"/>
      <c r="AY44" s="52"/>
      <c r="AZ44" s="52"/>
      <c r="BA44" s="52"/>
      <c r="BB44" s="52"/>
      <c r="BC44" s="52"/>
      <c r="BD44" s="52"/>
      <c r="BE44" s="1"/>
      <c r="BF44" s="837">
        <v>72</v>
      </c>
      <c r="BG44" s="837"/>
      <c r="BH44" s="51" t="s">
        <v>1193</v>
      </c>
      <c r="BI44" s="51"/>
      <c r="BJ44" s="52"/>
      <c r="BK44" s="52"/>
      <c r="BL44" s="52"/>
      <c r="BM44" s="52"/>
      <c r="BN44" s="52"/>
      <c r="BO44" s="52"/>
      <c r="BP44" s="1"/>
      <c r="BQ44" s="1"/>
      <c r="BR44" s="837">
        <v>99</v>
      </c>
      <c r="BS44" s="837"/>
      <c r="BT44" s="51" t="s">
        <v>1148</v>
      </c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3"/>
      <c r="CH44" s="1"/>
    </row>
    <row r="45" spans="1:86" ht="12.75" customHeight="1">
      <c r="A45" s="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1"/>
      <c r="AR45" s="1"/>
      <c r="AS45" s="837">
        <v>71</v>
      </c>
      <c r="AT45" s="837"/>
      <c r="AU45" s="51" t="s">
        <v>1185</v>
      </c>
      <c r="AV45" s="51"/>
      <c r="AW45" s="52"/>
      <c r="AX45" s="52"/>
      <c r="AY45" s="52"/>
      <c r="AZ45" s="52"/>
      <c r="BA45" s="52"/>
      <c r="BB45" s="52"/>
      <c r="BC45" s="52"/>
      <c r="BD45" s="52"/>
      <c r="BE45" s="1"/>
      <c r="BF45" s="837">
        <v>95</v>
      </c>
      <c r="BG45" s="837"/>
      <c r="BH45" s="51" t="s">
        <v>1195</v>
      </c>
      <c r="BI45" s="52"/>
      <c r="BJ45" s="52"/>
      <c r="BK45" s="52"/>
      <c r="BL45" s="52"/>
      <c r="BM45" s="52"/>
      <c r="BN45" s="52"/>
      <c r="BO45" s="52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ht="12.75" customHeight="1">
      <c r="A46" s="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61"/>
      <c r="AR46" s="1"/>
      <c r="AS46" s="1"/>
      <c r="AT46" s="1"/>
      <c r="AU46" s="1"/>
      <c r="AV46" s="1"/>
      <c r="AW46" s="53"/>
      <c r="AX46" s="53"/>
      <c r="AY46" s="53"/>
      <c r="AZ46" s="105"/>
      <c r="BA46" s="1"/>
      <c r="BB46" s="852" t="s">
        <v>48</v>
      </c>
      <c r="BC46" s="852"/>
      <c r="BD46" s="852"/>
      <c r="BE46" s="852"/>
      <c r="BF46" s="852"/>
      <c r="BG46" s="852"/>
      <c r="BH46" s="852"/>
      <c r="BI46" s="852"/>
      <c r="BJ46" s="852"/>
      <c r="BK46" s="852"/>
      <c r="BL46" s="852"/>
      <c r="BM46" s="42"/>
      <c r="BN46" s="106"/>
      <c r="BO46" s="852" t="s">
        <v>49</v>
      </c>
      <c r="BP46" s="852"/>
      <c r="BQ46" s="852"/>
      <c r="BR46" s="852"/>
      <c r="BS46" s="852"/>
      <c r="BT46" s="852"/>
      <c r="BU46" s="852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ht="12.75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3"/>
      <c r="L47" s="33"/>
      <c r="M47" s="33"/>
      <c r="N47" s="33"/>
      <c r="O47" s="33"/>
      <c r="P47" s="3"/>
      <c r="Q47" s="34"/>
      <c r="R47" s="34"/>
      <c r="S47" s="34"/>
      <c r="T47" s="34"/>
      <c r="U47" s="3"/>
      <c r="V47" s="35"/>
      <c r="W47" s="35"/>
      <c r="X47" s="35"/>
      <c r="Y47" s="3"/>
      <c r="Z47" s="34"/>
      <c r="AA47" s="34"/>
      <c r="AB47" s="34"/>
      <c r="AC47" s="34"/>
      <c r="AD47" s="3"/>
      <c r="AE47" s="36"/>
      <c r="AF47" s="36"/>
      <c r="AG47" s="3"/>
      <c r="AH47" s="37"/>
      <c r="AI47" s="37"/>
      <c r="AJ47" s="37"/>
      <c r="AK47" s="16"/>
      <c r="AL47" s="34"/>
      <c r="AM47" s="34"/>
      <c r="AN47" s="34"/>
      <c r="AO47" s="34"/>
      <c r="AP47" s="38"/>
      <c r="AQ47" s="13"/>
      <c r="AR47" s="1"/>
      <c r="AS47" s="851" t="s">
        <v>56</v>
      </c>
      <c r="AT47" s="851"/>
      <c r="AU47" s="851"/>
      <c r="AV47" s="857" t="s">
        <v>549</v>
      </c>
      <c r="AW47" s="857"/>
      <c r="AX47" s="857"/>
      <c r="AY47" s="857"/>
      <c r="AZ47" s="105"/>
      <c r="BA47" s="1"/>
      <c r="BB47" s="851" t="s">
        <v>56</v>
      </c>
      <c r="BC47" s="851"/>
      <c r="BD47" s="851"/>
      <c r="BE47" s="866" t="s">
        <v>52</v>
      </c>
      <c r="BF47" s="866"/>
      <c r="BG47" s="866"/>
      <c r="BH47" s="866"/>
      <c r="BI47" s="851" t="s">
        <v>549</v>
      </c>
      <c r="BJ47" s="851"/>
      <c r="BK47" s="851"/>
      <c r="BL47" s="851"/>
      <c r="BM47" s="41"/>
      <c r="BN47" s="106"/>
      <c r="BO47" s="851" t="s">
        <v>56</v>
      </c>
      <c r="BP47" s="851"/>
      <c r="BQ47" s="851"/>
      <c r="BR47" s="898" t="s">
        <v>549</v>
      </c>
      <c r="BS47" s="898"/>
      <c r="BT47" s="851"/>
      <c r="BU47" s="85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ht="12.75" customHeight="1">
      <c r="A48" s="39"/>
      <c r="B48" s="966" t="s">
        <v>1374</v>
      </c>
      <c r="C48" s="967"/>
      <c r="D48" s="967"/>
      <c r="E48" s="967"/>
      <c r="F48" s="967"/>
      <c r="G48" s="967"/>
      <c r="H48" s="967"/>
      <c r="I48" s="967"/>
      <c r="J48" s="967"/>
      <c r="K48" s="967"/>
      <c r="L48" s="967"/>
      <c r="M48" s="967"/>
      <c r="N48" s="967"/>
      <c r="O48" s="967"/>
      <c r="P48" s="967"/>
      <c r="Q48" s="967"/>
      <c r="R48" s="967"/>
      <c r="S48" s="967"/>
      <c r="T48" s="967"/>
      <c r="U48" s="967"/>
      <c r="V48" s="967"/>
      <c r="W48" s="967"/>
      <c r="X48" s="967"/>
      <c r="Y48" s="967"/>
      <c r="Z48" s="967"/>
      <c r="AA48" s="967"/>
      <c r="AB48" s="967"/>
      <c r="AC48" s="967"/>
      <c r="AD48" s="967"/>
      <c r="AE48" s="967"/>
      <c r="AF48" s="967"/>
      <c r="AG48" s="967"/>
      <c r="AH48" s="967"/>
      <c r="AI48" s="967"/>
      <c r="AJ48" s="967"/>
      <c r="AK48" s="967"/>
      <c r="AL48" s="967"/>
      <c r="AM48" s="967"/>
      <c r="AN48" s="967"/>
      <c r="AO48" s="967"/>
      <c r="AP48" s="1047"/>
      <c r="AQ48" s="13"/>
      <c r="AR48" s="1"/>
      <c r="AS48" s="1588">
        <v>5</v>
      </c>
      <c r="AT48" s="1588"/>
      <c r="AU48" s="1588"/>
      <c r="AV48" s="1588">
        <v>7</v>
      </c>
      <c r="AW48" s="1588"/>
      <c r="AX48" s="1588"/>
      <c r="AY48" s="1588"/>
      <c r="AZ48" s="1725"/>
      <c r="BA48" s="1613"/>
      <c r="BB48" s="1588">
        <v>8</v>
      </c>
      <c r="BC48" s="1588"/>
      <c r="BD48" s="1588"/>
      <c r="BE48" s="1697">
        <v>9</v>
      </c>
      <c r="BF48" s="1698"/>
      <c r="BG48" s="1698"/>
      <c r="BH48" s="1972"/>
      <c r="BI48" s="1588">
        <v>10</v>
      </c>
      <c r="BJ48" s="1588"/>
      <c r="BK48" s="1588"/>
      <c r="BL48" s="1588"/>
      <c r="BM48" s="1726"/>
      <c r="BN48" s="1727"/>
      <c r="BO48" s="1588">
        <v>11</v>
      </c>
      <c r="BP48" s="1588"/>
      <c r="BQ48" s="1588"/>
      <c r="BR48" s="1588">
        <v>12</v>
      </c>
      <c r="BS48" s="1588"/>
      <c r="BT48" s="1588"/>
      <c r="BU48" s="1588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ht="12.75" customHeight="1">
      <c r="A49" s="3"/>
      <c r="B49" s="968"/>
      <c r="C49" s="969"/>
      <c r="D49" s="969"/>
      <c r="E49" s="969"/>
      <c r="F49" s="969"/>
      <c r="G49" s="969"/>
      <c r="H49" s="969"/>
      <c r="I49" s="969"/>
      <c r="J49" s="969"/>
      <c r="K49" s="969"/>
      <c r="L49" s="969"/>
      <c r="M49" s="969"/>
      <c r="N49" s="969"/>
      <c r="O49" s="969"/>
      <c r="P49" s="969"/>
      <c r="Q49" s="969"/>
      <c r="R49" s="969"/>
      <c r="S49" s="969"/>
      <c r="T49" s="969"/>
      <c r="U49" s="969"/>
      <c r="V49" s="969"/>
      <c r="W49" s="969"/>
      <c r="X49" s="969"/>
      <c r="Y49" s="969"/>
      <c r="Z49" s="969"/>
      <c r="AA49" s="969"/>
      <c r="AB49" s="969"/>
      <c r="AC49" s="969"/>
      <c r="AD49" s="969"/>
      <c r="AE49" s="969"/>
      <c r="AF49" s="969"/>
      <c r="AG49" s="969"/>
      <c r="AH49" s="969"/>
      <c r="AI49" s="969"/>
      <c r="AJ49" s="969"/>
      <c r="AK49" s="969"/>
      <c r="AL49" s="969"/>
      <c r="AM49" s="969"/>
      <c r="AN49" s="969"/>
      <c r="AO49" s="969"/>
      <c r="AP49" s="1048"/>
      <c r="AQ49" s="1"/>
      <c r="AR49" s="1"/>
      <c r="AS49" s="1588"/>
      <c r="AT49" s="1588"/>
      <c r="AU49" s="1588"/>
      <c r="AV49" s="1588"/>
      <c r="AW49" s="1588"/>
      <c r="AX49" s="1588"/>
      <c r="AY49" s="1588"/>
      <c r="AZ49" s="1725"/>
      <c r="BA49" s="1613"/>
      <c r="BB49" s="1588"/>
      <c r="BC49" s="1588"/>
      <c r="BD49" s="1588"/>
      <c r="BE49" s="1705"/>
      <c r="BF49" s="1706"/>
      <c r="BG49" s="1706"/>
      <c r="BH49" s="1973"/>
      <c r="BI49" s="1588"/>
      <c r="BJ49" s="1588"/>
      <c r="BK49" s="1588"/>
      <c r="BL49" s="1588"/>
      <c r="BM49" s="1728"/>
      <c r="BN49" s="1727"/>
      <c r="BO49" s="1588"/>
      <c r="BP49" s="1588"/>
      <c r="BQ49" s="1588"/>
      <c r="BR49" s="1588"/>
      <c r="BS49" s="1588"/>
      <c r="BT49" s="1588"/>
      <c r="BU49" s="1588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135" ht="12.75" customHeight="1">
      <c r="A50" s="39"/>
      <c r="B50" s="3"/>
      <c r="C50" s="3"/>
      <c r="D50" s="1"/>
      <c r="E50" s="1"/>
      <c r="F50" s="1"/>
      <c r="G50" s="3"/>
      <c r="H50" s="3"/>
      <c r="I50" s="40"/>
      <c r="J50" s="40"/>
      <c r="K50" s="857" t="s">
        <v>1376</v>
      </c>
      <c r="L50" s="857"/>
      <c r="M50" s="857"/>
      <c r="N50" s="857"/>
      <c r="O50" s="857"/>
      <c r="P50" s="857"/>
      <c r="Q50" s="57"/>
      <c r="R50" s="57"/>
      <c r="S50" s="57"/>
      <c r="T50" s="57"/>
      <c r="U50" s="57"/>
      <c r="V50" s="3"/>
      <c r="W50" s="3"/>
      <c r="X50" s="42"/>
      <c r="Y50" s="42"/>
      <c r="Z50" s="3"/>
      <c r="AA50" s="3"/>
      <c r="AB50" s="3"/>
      <c r="AC50" s="3"/>
      <c r="AD50" s="3"/>
      <c r="AE50" s="3"/>
      <c r="AF50" s="3"/>
      <c r="AG50" s="42"/>
      <c r="AH50" s="57"/>
      <c r="AI50" s="57"/>
      <c r="AJ50" s="57"/>
      <c r="AK50" s="57"/>
      <c r="AL50" s="57"/>
      <c r="AM50" s="59"/>
      <c r="AN50" s="59"/>
      <c r="AO50" s="59"/>
      <c r="AP50" s="60"/>
      <c r="AQ50" s="3"/>
      <c r="AR50" s="1"/>
      <c r="AS50" s="1324"/>
      <c r="AT50" s="1324"/>
      <c r="AU50" s="1324"/>
      <c r="AV50" s="840"/>
      <c r="AW50" s="840"/>
      <c r="AX50" s="840"/>
      <c r="AY50" s="840"/>
      <c r="AZ50" s="105"/>
      <c r="BA50" s="1"/>
      <c r="BB50" s="856"/>
      <c r="BC50" s="856"/>
      <c r="BD50" s="856"/>
      <c r="BE50" s="1288"/>
      <c r="BF50" s="1258"/>
      <c r="BG50" s="1258"/>
      <c r="BH50" s="1259"/>
      <c r="BI50" s="840"/>
      <c r="BJ50" s="840"/>
      <c r="BK50" s="840"/>
      <c r="BL50" s="840"/>
      <c r="BM50" s="172"/>
      <c r="BN50" s="106"/>
      <c r="BO50" s="856"/>
      <c r="BP50" s="856"/>
      <c r="BQ50" s="856"/>
      <c r="BR50" s="840"/>
      <c r="BS50" s="840"/>
      <c r="BT50" s="840"/>
      <c r="BU50" s="840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DZ50" s="571"/>
      <c r="EA50" s="571"/>
      <c r="EB50" s="571"/>
      <c r="EC50" s="571"/>
      <c r="ED50" s="571"/>
      <c r="EE50" s="571"/>
    </row>
    <row r="51" spans="1:135" ht="12.75" customHeight="1">
      <c r="A51" s="39"/>
      <c r="B51" s="3"/>
      <c r="C51" s="45"/>
      <c r="D51" s="1"/>
      <c r="E51" s="1"/>
      <c r="F51" s="1"/>
      <c r="G51" s="1361" t="s">
        <v>1379</v>
      </c>
      <c r="H51" s="1362"/>
      <c r="I51" s="1362"/>
      <c r="J51" s="1362"/>
      <c r="K51" s="1586">
        <v>1</v>
      </c>
      <c r="L51" s="1586"/>
      <c r="M51" s="1586"/>
      <c r="N51" s="1586"/>
      <c r="O51" s="1586"/>
      <c r="P51" s="1586"/>
      <c r="Q51" s="1459"/>
      <c r="R51" s="1459"/>
      <c r="S51" s="1459"/>
      <c r="T51" s="1459"/>
      <c r="U51" s="1459"/>
      <c r="V51" s="46"/>
      <c r="W51" s="46"/>
      <c r="X51" s="1355"/>
      <c r="Y51" s="1355"/>
      <c r="Z51" s="1355"/>
      <c r="AA51" s="1355"/>
      <c r="AB51" s="1355"/>
      <c r="AC51" s="1355"/>
      <c r="AD51" s="1355"/>
      <c r="AE51" s="1355"/>
      <c r="AF51" s="1355"/>
      <c r="AG51" s="1355"/>
      <c r="AH51" s="1459"/>
      <c r="AI51" s="1459"/>
      <c r="AJ51" s="1459"/>
      <c r="AK51" s="1459"/>
      <c r="AL51" s="1459"/>
      <c r="AM51" s="1405"/>
      <c r="AN51" s="1405"/>
      <c r="AO51" s="1405"/>
      <c r="AP51" s="1405"/>
      <c r="AQ51" s="3"/>
      <c r="AR51" s="1"/>
      <c r="AS51" s="1324"/>
      <c r="AT51" s="1324"/>
      <c r="AU51" s="1324"/>
      <c r="AV51" s="840"/>
      <c r="AW51" s="840"/>
      <c r="AX51" s="840"/>
      <c r="AY51" s="840"/>
      <c r="AZ51" s="105"/>
      <c r="BA51" s="1"/>
      <c r="BB51" s="856"/>
      <c r="BC51" s="856"/>
      <c r="BD51" s="856"/>
      <c r="BE51" s="1289"/>
      <c r="BF51" s="1260"/>
      <c r="BG51" s="1260"/>
      <c r="BH51" s="1261"/>
      <c r="BI51" s="840"/>
      <c r="BJ51" s="840"/>
      <c r="BK51" s="840"/>
      <c r="BL51" s="840"/>
      <c r="BM51" s="173"/>
      <c r="BN51" s="106"/>
      <c r="BO51" s="856"/>
      <c r="BP51" s="856"/>
      <c r="BQ51" s="856"/>
      <c r="BR51" s="840"/>
      <c r="BS51" s="840"/>
      <c r="BT51" s="840"/>
      <c r="BU51" s="840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DZ51" s="571"/>
      <c r="EA51" s="571"/>
      <c r="EB51" s="571"/>
      <c r="EC51" s="571"/>
      <c r="ED51" s="571"/>
      <c r="EE51" s="571"/>
    </row>
    <row r="52" spans="1:135" ht="12.75" customHeight="1">
      <c r="A52" s="39"/>
      <c r="B52" s="3"/>
      <c r="C52" s="3"/>
      <c r="D52" s="1"/>
      <c r="E52" s="1"/>
      <c r="F52" s="1"/>
      <c r="G52" s="1399"/>
      <c r="H52" s="1400"/>
      <c r="I52" s="1400"/>
      <c r="J52" s="1400"/>
      <c r="K52" s="1586"/>
      <c r="L52" s="1586"/>
      <c r="M52" s="1586"/>
      <c r="N52" s="1586"/>
      <c r="O52" s="1586"/>
      <c r="P52" s="1586"/>
      <c r="Q52" s="1459"/>
      <c r="R52" s="1459"/>
      <c r="S52" s="1459"/>
      <c r="T52" s="1459"/>
      <c r="U52" s="1459"/>
      <c r="V52" s="46"/>
      <c r="W52" s="46"/>
      <c r="X52" s="1355"/>
      <c r="Y52" s="1355"/>
      <c r="Z52" s="1355"/>
      <c r="AA52" s="1355"/>
      <c r="AB52" s="1355"/>
      <c r="AC52" s="1355"/>
      <c r="AD52" s="1355"/>
      <c r="AE52" s="1355"/>
      <c r="AF52" s="1355"/>
      <c r="AG52" s="1355"/>
      <c r="AH52" s="1459"/>
      <c r="AI52" s="1459"/>
      <c r="AJ52" s="1459"/>
      <c r="AK52" s="1459"/>
      <c r="AL52" s="1459"/>
      <c r="AM52" s="1405"/>
      <c r="AN52" s="1405"/>
      <c r="AO52" s="1405"/>
      <c r="AP52" s="1405"/>
      <c r="AQ52" s="3"/>
      <c r="AR52" s="1"/>
      <c r="AS52" s="1469" t="s">
        <v>262</v>
      </c>
      <c r="AT52" s="1469"/>
      <c r="AU52" s="1469"/>
      <c r="AV52" s="1469"/>
      <c r="AW52" s="1469"/>
      <c r="AX52" s="1469"/>
      <c r="AY52" s="1469"/>
      <c r="AZ52" s="1469"/>
      <c r="BA52" s="1469"/>
      <c r="BB52" s="1469"/>
      <c r="BC52" s="1469"/>
      <c r="BD52" s="1469"/>
      <c r="BE52" s="1469"/>
      <c r="BF52" s="1469"/>
      <c r="BG52" s="1469"/>
      <c r="BH52" s="1469"/>
      <c r="BI52" s="1469"/>
      <c r="BJ52" s="1469"/>
      <c r="BK52" s="1469"/>
      <c r="BL52" s="1469"/>
      <c r="BM52" s="1469"/>
      <c r="BN52" s="1469"/>
      <c r="BO52" s="1469"/>
      <c r="BP52" s="1469"/>
      <c r="BQ52" s="1469"/>
      <c r="BR52" s="1469"/>
      <c r="BS52" s="1469"/>
      <c r="BT52" s="1469"/>
      <c r="BU52" s="1469"/>
      <c r="BV52" s="1469"/>
      <c r="BW52" s="1469"/>
      <c r="BX52" s="1469"/>
      <c r="BY52" s="3"/>
      <c r="BZ52" s="3"/>
      <c r="CA52" s="3"/>
      <c r="CB52" s="3"/>
      <c r="CC52" s="3"/>
      <c r="CD52" s="3"/>
      <c r="CE52" s="3"/>
      <c r="CF52" s="3"/>
      <c r="CG52" s="3"/>
      <c r="CH52" s="1"/>
      <c r="DZ52" s="571"/>
      <c r="EA52" s="571"/>
      <c r="EB52" s="571"/>
      <c r="EC52" s="571"/>
      <c r="ED52" s="571"/>
      <c r="EE52" s="571"/>
    </row>
    <row r="53" spans="1:135" ht="12.75" customHeight="1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5"/>
      <c r="V53" s="55"/>
      <c r="W53" s="55"/>
      <c r="X53" s="55"/>
      <c r="Y53" s="55"/>
      <c r="Z53" s="1"/>
      <c r="AA53" s="1"/>
      <c r="AB53" s="1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1"/>
      <c r="AS53" s="1102"/>
      <c r="AT53" s="1102"/>
      <c r="AU53" s="1102"/>
      <c r="AV53" s="1102"/>
      <c r="AW53" s="1102"/>
      <c r="AX53" s="1102"/>
      <c r="AY53" s="1102"/>
      <c r="AZ53" s="1102"/>
      <c r="BA53" s="1102"/>
      <c r="BB53" s="1102"/>
      <c r="BC53" s="1102"/>
      <c r="BD53" s="1102"/>
      <c r="BE53" s="1102"/>
      <c r="BF53" s="1102"/>
      <c r="BG53" s="1102"/>
      <c r="BH53" s="1102"/>
      <c r="BI53" s="1102"/>
      <c r="BJ53" s="1102"/>
      <c r="BK53" s="1102"/>
      <c r="BL53" s="1102"/>
      <c r="BM53" s="1102"/>
      <c r="BN53" s="1102"/>
      <c r="BO53" s="1102"/>
      <c r="BP53" s="1102"/>
      <c r="BQ53" s="1102"/>
      <c r="BR53" s="1102"/>
      <c r="BS53" s="1102"/>
      <c r="BT53" s="1102"/>
      <c r="BU53" s="1469"/>
      <c r="BV53" s="1469"/>
      <c r="BW53" s="1469"/>
      <c r="BX53" s="1469"/>
      <c r="BY53" s="3"/>
      <c r="BZ53" s="3"/>
      <c r="CA53" s="3"/>
      <c r="CB53" s="3"/>
      <c r="CC53" s="3"/>
      <c r="CD53" s="3"/>
      <c r="CE53" s="3"/>
      <c r="CF53" s="3"/>
      <c r="CG53" s="3"/>
      <c r="CH53" s="1"/>
      <c r="DZ53" s="571"/>
      <c r="EA53" s="571"/>
      <c r="EB53" s="571"/>
      <c r="EC53" s="571"/>
      <c r="ED53" s="571"/>
      <c r="EE53" s="571"/>
    </row>
    <row r="54" spans="1:135" ht="12.75" customHeight="1">
      <c r="A54" s="39"/>
      <c r="B54" s="39"/>
      <c r="C54" s="3"/>
      <c r="D54" s="3"/>
      <c r="E54" s="40"/>
      <c r="F54" s="40"/>
      <c r="G54" s="1468" t="s">
        <v>1147</v>
      </c>
      <c r="H54" s="1468"/>
      <c r="I54" s="1468"/>
      <c r="J54" s="1468"/>
      <c r="K54" s="1468"/>
      <c r="L54" s="1468"/>
      <c r="M54" s="1468"/>
      <c r="N54" s="1468"/>
      <c r="O54" s="1468"/>
      <c r="P54" s="1468"/>
      <c r="Q54" s="1468"/>
      <c r="R54" s="1468"/>
      <c r="S54" s="1468"/>
      <c r="T54" s="1468"/>
      <c r="U54" s="1468"/>
      <c r="V54" s="1468"/>
      <c r="W54" s="1468"/>
      <c r="X54" s="3"/>
      <c r="Y54" s="18"/>
      <c r="Z54" s="98"/>
      <c r="AA54" s="98"/>
      <c r="AB54" s="98"/>
      <c r="AC54" s="98"/>
      <c r="AD54" s="1463" t="s">
        <v>487</v>
      </c>
      <c r="AE54" s="1464"/>
      <c r="AF54" s="1464"/>
      <c r="AG54" s="1464"/>
      <c r="AH54" s="1464"/>
      <c r="AI54" s="1464"/>
      <c r="AJ54" s="1464"/>
      <c r="AK54" s="1464"/>
      <c r="AL54" s="1464"/>
      <c r="AM54" s="1464"/>
      <c r="AN54" s="1464"/>
      <c r="AO54" s="1464"/>
      <c r="AP54" s="1464"/>
      <c r="AQ54" s="3"/>
      <c r="AR54" s="1"/>
      <c r="AS54" s="855" t="s">
        <v>264</v>
      </c>
      <c r="AT54" s="855"/>
      <c r="AU54" s="855"/>
      <c r="AV54" s="855"/>
      <c r="AW54" s="855"/>
      <c r="AX54" s="3"/>
      <c r="AY54" s="1"/>
      <c r="AZ54" s="1"/>
      <c r="BA54" s="1"/>
      <c r="BB54" s="1"/>
      <c r="BC54" s="1"/>
      <c r="BD54" s="1"/>
      <c r="BE54" s="1"/>
      <c r="BF54" s="89"/>
      <c r="BG54" s="106"/>
      <c r="BH54" s="852" t="s">
        <v>48</v>
      </c>
      <c r="BI54" s="852"/>
      <c r="BJ54" s="852"/>
      <c r="BK54" s="852"/>
      <c r="BL54" s="852"/>
      <c r="BM54" s="852"/>
      <c r="BN54" s="852"/>
      <c r="BO54" s="1226"/>
      <c r="BP54" s="1"/>
      <c r="BQ54" s="852" t="s">
        <v>49</v>
      </c>
      <c r="BR54" s="852"/>
      <c r="BS54" s="852"/>
      <c r="BT54" s="852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1"/>
      <c r="DZ54" s="571"/>
      <c r="EA54" s="571"/>
      <c r="EB54" s="571"/>
      <c r="EC54" s="571"/>
      <c r="ED54" s="571"/>
      <c r="EE54" s="571"/>
    </row>
    <row r="55" spans="1:135" ht="12.75" customHeight="1">
      <c r="A55" s="55"/>
      <c r="B55" s="39"/>
      <c r="C55" s="3"/>
      <c r="D55" s="3"/>
      <c r="E55" s="40"/>
      <c r="F55" s="40"/>
      <c r="G55" s="1365"/>
      <c r="H55" s="1365"/>
      <c r="I55" s="1365"/>
      <c r="J55" s="1365"/>
      <c r="K55" s="1365"/>
      <c r="L55" s="1365"/>
      <c r="M55" s="1365"/>
      <c r="N55" s="1365"/>
      <c r="O55" s="1365"/>
      <c r="P55" s="1365"/>
      <c r="Q55" s="1365"/>
      <c r="R55" s="1365"/>
      <c r="S55" s="1365"/>
      <c r="T55" s="1365"/>
      <c r="U55" s="1365"/>
      <c r="V55" s="1365"/>
      <c r="W55" s="1365"/>
      <c r="X55" s="3"/>
      <c r="Y55" s="18"/>
      <c r="Z55" s="98"/>
      <c r="AA55" s="98"/>
      <c r="AB55" s="98"/>
      <c r="AC55" s="98"/>
      <c r="AD55" s="1365"/>
      <c r="AE55" s="1365"/>
      <c r="AF55" s="1365"/>
      <c r="AG55" s="1365"/>
      <c r="AH55" s="1365"/>
      <c r="AI55" s="1365"/>
      <c r="AJ55" s="1365"/>
      <c r="AK55" s="1365"/>
      <c r="AL55" s="1365"/>
      <c r="AM55" s="1365"/>
      <c r="AN55" s="1365"/>
      <c r="AO55" s="1365"/>
      <c r="AP55" s="1365"/>
      <c r="AQ55" s="3"/>
      <c r="AR55" s="1"/>
      <c r="AS55" s="178">
        <v>1</v>
      </c>
      <c r="AT55" s="51" t="s">
        <v>1269</v>
      </c>
      <c r="AU55" s="51"/>
      <c r="AV55" s="52"/>
      <c r="AW55" s="52"/>
      <c r="AX55" s="1"/>
      <c r="AY55" s="851" t="s">
        <v>1372</v>
      </c>
      <c r="AZ55" s="851"/>
      <c r="BA55" s="851"/>
      <c r="BB55" s="898" t="s">
        <v>549</v>
      </c>
      <c r="BC55" s="898"/>
      <c r="BD55" s="898"/>
      <c r="BE55" s="898"/>
      <c r="BF55" s="52"/>
      <c r="BG55" s="106"/>
      <c r="BH55" s="851" t="s">
        <v>52</v>
      </c>
      <c r="BI55" s="851"/>
      <c r="BJ55" s="851"/>
      <c r="BK55" s="851"/>
      <c r="BL55" s="851" t="s">
        <v>549</v>
      </c>
      <c r="BM55" s="851"/>
      <c r="BN55" s="851"/>
      <c r="BO55" s="859"/>
      <c r="BP55" s="1"/>
      <c r="BQ55" s="898" t="s">
        <v>549</v>
      </c>
      <c r="BR55" s="898"/>
      <c r="BS55" s="851"/>
      <c r="BT55" s="85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DZ55" s="571"/>
      <c r="EA55" s="571"/>
      <c r="EB55" s="571"/>
      <c r="EC55" s="571"/>
      <c r="ED55" s="571"/>
      <c r="EE55" s="571"/>
    </row>
    <row r="56" spans="1:135" ht="12.75" customHeight="1">
      <c r="A56" s="21"/>
      <c r="B56" s="56"/>
      <c r="C56" s="1354"/>
      <c r="D56" s="1355"/>
      <c r="E56" s="1355"/>
      <c r="F56" s="1355"/>
      <c r="G56" s="853" t="s">
        <v>1376</v>
      </c>
      <c r="H56" s="853"/>
      <c r="I56" s="853"/>
      <c r="J56" s="853"/>
      <c r="K56" s="853"/>
      <c r="L56" s="853"/>
      <c r="M56" s="853" t="s">
        <v>873</v>
      </c>
      <c r="N56" s="853"/>
      <c r="O56" s="853"/>
      <c r="P56" s="854" t="s">
        <v>1906</v>
      </c>
      <c r="Q56" s="854"/>
      <c r="R56" s="854"/>
      <c r="S56" s="854"/>
      <c r="T56" s="854" t="s">
        <v>1907</v>
      </c>
      <c r="U56" s="854"/>
      <c r="V56" s="854"/>
      <c r="W56" s="854"/>
      <c r="X56" s="3"/>
      <c r="Y56" s="18"/>
      <c r="Z56" s="98"/>
      <c r="AA56" s="98"/>
      <c r="AB56" s="98"/>
      <c r="AC56" s="98"/>
      <c r="AD56" s="853" t="s">
        <v>1376</v>
      </c>
      <c r="AE56" s="853"/>
      <c r="AF56" s="853"/>
      <c r="AG56" s="853"/>
      <c r="AH56" s="853"/>
      <c r="AI56" s="853"/>
      <c r="AJ56" s="853" t="s">
        <v>873</v>
      </c>
      <c r="AK56" s="853"/>
      <c r="AL56" s="853"/>
      <c r="AM56" s="854" t="s">
        <v>1906</v>
      </c>
      <c r="AN56" s="854"/>
      <c r="AO56" s="854"/>
      <c r="AP56" s="854"/>
      <c r="AQ56" s="3"/>
      <c r="AR56" s="1"/>
      <c r="AS56" s="178">
        <v>2</v>
      </c>
      <c r="AT56" s="51" t="s">
        <v>276</v>
      </c>
      <c r="AU56" s="51"/>
      <c r="AV56" s="52"/>
      <c r="AW56" s="52"/>
      <c r="AX56" s="1"/>
      <c r="AY56" s="1588">
        <v>18</v>
      </c>
      <c r="AZ56" s="1588"/>
      <c r="BA56" s="1588"/>
      <c r="BB56" s="1588">
        <v>22</v>
      </c>
      <c r="BC56" s="1588"/>
      <c r="BD56" s="1588"/>
      <c r="BE56" s="1588"/>
      <c r="BF56" s="1652"/>
      <c r="BG56" s="1727"/>
      <c r="BH56" s="1720">
        <v>24</v>
      </c>
      <c r="BI56" s="1720"/>
      <c r="BJ56" s="1720"/>
      <c r="BK56" s="1720"/>
      <c r="BL56" s="1588">
        <v>25</v>
      </c>
      <c r="BM56" s="1588"/>
      <c r="BN56" s="1588"/>
      <c r="BO56" s="1588"/>
      <c r="BP56" s="1717"/>
      <c r="BQ56" s="1588">
        <v>26</v>
      </c>
      <c r="BR56" s="1588"/>
      <c r="BS56" s="1588"/>
      <c r="BT56" s="1588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DZ56" s="571"/>
      <c r="EA56" s="571"/>
      <c r="EB56" s="571"/>
      <c r="EC56" s="571"/>
      <c r="ED56" s="571"/>
      <c r="EE56" s="571"/>
    </row>
    <row r="57" spans="1:135" ht="12.75" customHeight="1">
      <c r="A57" s="42"/>
      <c r="B57" s="58"/>
      <c r="C57" s="47"/>
      <c r="D57" s="47"/>
      <c r="E57" s="47"/>
      <c r="F57" s="47"/>
      <c r="G57" s="851"/>
      <c r="H57" s="851"/>
      <c r="I57" s="851"/>
      <c r="J57" s="851"/>
      <c r="K57" s="851"/>
      <c r="L57" s="851"/>
      <c r="M57" s="851"/>
      <c r="N57" s="851"/>
      <c r="O57" s="851"/>
      <c r="P57" s="899"/>
      <c r="Q57" s="899"/>
      <c r="R57" s="899"/>
      <c r="S57" s="899"/>
      <c r="T57" s="899"/>
      <c r="U57" s="899"/>
      <c r="V57" s="899"/>
      <c r="W57" s="899"/>
      <c r="X57" s="3"/>
      <c r="Y57" s="18"/>
      <c r="Z57" s="98"/>
      <c r="AA57" s="98"/>
      <c r="AB57" s="98"/>
      <c r="AC57" s="98"/>
      <c r="AD57" s="851"/>
      <c r="AE57" s="851"/>
      <c r="AF57" s="851"/>
      <c r="AG57" s="851"/>
      <c r="AH57" s="851"/>
      <c r="AI57" s="851"/>
      <c r="AJ57" s="851"/>
      <c r="AK57" s="851"/>
      <c r="AL57" s="851"/>
      <c r="AM57" s="899"/>
      <c r="AN57" s="899"/>
      <c r="AO57" s="899"/>
      <c r="AP57" s="899"/>
      <c r="AQ57" s="3"/>
      <c r="AR57" s="1"/>
      <c r="AS57" s="178">
        <v>3</v>
      </c>
      <c r="AT57" s="51" t="s">
        <v>279</v>
      </c>
      <c r="AU57" s="51"/>
      <c r="AV57" s="52"/>
      <c r="AW57" s="1"/>
      <c r="AX57" s="1"/>
      <c r="AY57" s="1588"/>
      <c r="AZ57" s="1588"/>
      <c r="BA57" s="1588"/>
      <c r="BB57" s="1588"/>
      <c r="BC57" s="1588"/>
      <c r="BD57" s="1588"/>
      <c r="BE57" s="1588"/>
      <c r="BF57" s="1652"/>
      <c r="BG57" s="1727"/>
      <c r="BH57" s="1720"/>
      <c r="BI57" s="1720"/>
      <c r="BJ57" s="1720"/>
      <c r="BK57" s="1720"/>
      <c r="BL57" s="1588"/>
      <c r="BM57" s="1588"/>
      <c r="BN57" s="1588"/>
      <c r="BO57" s="1588"/>
      <c r="BP57" s="1717"/>
      <c r="BQ57" s="1588"/>
      <c r="BR57" s="1588"/>
      <c r="BS57" s="1588"/>
      <c r="BT57" s="1588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DZ57" s="571"/>
      <c r="EA57" s="571"/>
      <c r="EB57" s="571"/>
      <c r="EC57" s="571"/>
      <c r="ED57" s="571"/>
      <c r="EE57" s="571"/>
    </row>
    <row r="58" spans="1:135" ht="12.75" customHeight="1">
      <c r="A58" s="57"/>
      <c r="B58" s="1355" t="s">
        <v>1909</v>
      </c>
      <c r="C58" s="1355"/>
      <c r="D58" s="1355"/>
      <c r="E58" s="1355"/>
      <c r="F58" s="1355"/>
      <c r="G58" s="1586">
        <v>3</v>
      </c>
      <c r="H58" s="1586"/>
      <c r="I58" s="1586"/>
      <c r="J58" s="1586"/>
      <c r="K58" s="1586"/>
      <c r="L58" s="1586"/>
      <c r="M58" s="1588">
        <v>5</v>
      </c>
      <c r="N58" s="1588"/>
      <c r="O58" s="1588"/>
      <c r="P58" s="1589">
        <v>6</v>
      </c>
      <c r="Q58" s="1590"/>
      <c r="R58" s="1590"/>
      <c r="S58" s="1590"/>
      <c r="T58" s="1589">
        <v>7</v>
      </c>
      <c r="U58" s="1590"/>
      <c r="V58" s="1590"/>
      <c r="W58" s="1590"/>
      <c r="X58" s="1355" t="s">
        <v>1909</v>
      </c>
      <c r="Y58" s="1355"/>
      <c r="Z58" s="1355"/>
      <c r="AA58" s="1355"/>
      <c r="AB58" s="1355"/>
      <c r="AC58" s="1356"/>
      <c r="AD58" s="1586">
        <v>14</v>
      </c>
      <c r="AE58" s="1586"/>
      <c r="AF58" s="1586"/>
      <c r="AG58" s="1586"/>
      <c r="AH58" s="1586"/>
      <c r="AI58" s="1586"/>
      <c r="AJ58" s="1588">
        <v>16</v>
      </c>
      <c r="AK58" s="1588"/>
      <c r="AL58" s="1588"/>
      <c r="AM58" s="1589">
        <v>17</v>
      </c>
      <c r="AN58" s="1590"/>
      <c r="AO58" s="1590"/>
      <c r="AP58" s="1590"/>
      <c r="AQ58" s="3"/>
      <c r="AR58" s="1"/>
      <c r="AS58" s="248"/>
      <c r="AT58" s="248"/>
      <c r="AU58" s="51"/>
      <c r="AV58" s="52"/>
      <c r="AW58" s="52"/>
      <c r="AX58" s="1"/>
      <c r="AY58" s="840"/>
      <c r="AZ58" s="840"/>
      <c r="BA58" s="840"/>
      <c r="BB58" s="840"/>
      <c r="BC58" s="840"/>
      <c r="BD58" s="840"/>
      <c r="BE58" s="840"/>
      <c r="BF58" s="1"/>
      <c r="BG58" s="106"/>
      <c r="BH58" s="1109"/>
      <c r="BI58" s="1109"/>
      <c r="BJ58" s="1109"/>
      <c r="BK58" s="1109"/>
      <c r="BL58" s="840"/>
      <c r="BM58" s="840"/>
      <c r="BN58" s="840"/>
      <c r="BO58" s="840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DZ58" s="571"/>
      <c r="EA58" s="571"/>
      <c r="EB58" s="571"/>
      <c r="EC58" s="571"/>
      <c r="ED58" s="571"/>
      <c r="EE58" s="571"/>
    </row>
    <row r="59" spans="1:86" ht="12.75" customHeight="1">
      <c r="A59" s="62"/>
      <c r="B59" s="1355"/>
      <c r="C59" s="1355"/>
      <c r="D59" s="1355"/>
      <c r="E59" s="1355"/>
      <c r="F59" s="1355"/>
      <c r="G59" s="1586"/>
      <c r="H59" s="1586"/>
      <c r="I59" s="1586"/>
      <c r="J59" s="1586"/>
      <c r="K59" s="1586"/>
      <c r="L59" s="1586"/>
      <c r="M59" s="1588"/>
      <c r="N59" s="1588"/>
      <c r="O59" s="1588"/>
      <c r="P59" s="1593"/>
      <c r="Q59" s="1594"/>
      <c r="R59" s="1594"/>
      <c r="S59" s="1594"/>
      <c r="T59" s="1593"/>
      <c r="U59" s="1594"/>
      <c r="V59" s="1594"/>
      <c r="W59" s="1594"/>
      <c r="X59" s="1355"/>
      <c r="Y59" s="1355"/>
      <c r="Z59" s="1355"/>
      <c r="AA59" s="1355"/>
      <c r="AB59" s="1355"/>
      <c r="AC59" s="1356"/>
      <c r="AD59" s="1586"/>
      <c r="AE59" s="1586"/>
      <c r="AF59" s="1586"/>
      <c r="AG59" s="1586"/>
      <c r="AH59" s="1586"/>
      <c r="AI59" s="1586"/>
      <c r="AJ59" s="1588"/>
      <c r="AK59" s="1588"/>
      <c r="AL59" s="1588"/>
      <c r="AM59" s="1593"/>
      <c r="AN59" s="1594"/>
      <c r="AO59" s="1594"/>
      <c r="AP59" s="1594"/>
      <c r="AQ59" s="3"/>
      <c r="AR59" s="1"/>
      <c r="AS59" s="53"/>
      <c r="AT59" s="53"/>
      <c r="AU59" s="53"/>
      <c r="AV59" s="53"/>
      <c r="AW59" s="52"/>
      <c r="AX59" s="3"/>
      <c r="AY59" s="840"/>
      <c r="AZ59" s="840"/>
      <c r="BA59" s="840"/>
      <c r="BB59" s="840"/>
      <c r="BC59" s="840"/>
      <c r="BD59" s="840"/>
      <c r="BE59" s="840"/>
      <c r="BF59" s="1"/>
      <c r="BG59" s="106"/>
      <c r="BH59" s="1109"/>
      <c r="BI59" s="1109"/>
      <c r="BJ59" s="1109"/>
      <c r="BK59" s="1109"/>
      <c r="BL59" s="840"/>
      <c r="BM59" s="840"/>
      <c r="BN59" s="840"/>
      <c r="BO59" s="840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12.75" customHeight="1">
      <c r="A60" s="69"/>
      <c r="B60" s="1355" t="s">
        <v>259</v>
      </c>
      <c r="C60" s="1355"/>
      <c r="D60" s="1355"/>
      <c r="E60" s="1355"/>
      <c r="F60" s="1355"/>
      <c r="G60" s="1586">
        <v>8</v>
      </c>
      <c r="H60" s="1586"/>
      <c r="I60" s="1586"/>
      <c r="J60" s="1586"/>
      <c r="K60" s="1586"/>
      <c r="L60" s="1586"/>
      <c r="M60" s="76"/>
      <c r="N60" s="77"/>
      <c r="O60" s="78"/>
      <c r="P60" s="79"/>
      <c r="Q60" s="79"/>
      <c r="R60" s="79"/>
      <c r="S60" s="79"/>
      <c r="T60" s="62"/>
      <c r="U60" s="62"/>
      <c r="V60" s="63"/>
      <c r="W60" s="80"/>
      <c r="X60" s="1355" t="s">
        <v>259</v>
      </c>
      <c r="Y60" s="1355"/>
      <c r="Z60" s="1355"/>
      <c r="AA60" s="1355"/>
      <c r="AB60" s="1355"/>
      <c r="AC60" s="1356"/>
      <c r="AD60" s="1586">
        <v>18</v>
      </c>
      <c r="AE60" s="1586"/>
      <c r="AF60" s="1586"/>
      <c r="AG60" s="1586"/>
      <c r="AH60" s="1586"/>
      <c r="AI60" s="1586"/>
      <c r="AJ60" s="75"/>
      <c r="AK60" s="75"/>
      <c r="AL60" s="75"/>
      <c r="AM60" s="102"/>
      <c r="AN60" s="102"/>
      <c r="AO60" s="102"/>
      <c r="AP60" s="103"/>
      <c r="AQ60" s="3"/>
      <c r="AR60" s="1"/>
      <c r="AS60" s="52"/>
      <c r="AT60" s="52"/>
      <c r="AU60" s="52"/>
      <c r="AV60" s="52"/>
      <c r="AW60" s="52"/>
      <c r="AX60" s="52"/>
      <c r="AY60" s="52"/>
      <c r="AZ60" s="52"/>
      <c r="BA60" s="1"/>
      <c r="BB60" s="1"/>
      <c r="BC60" s="154"/>
      <c r="BD60" s="154"/>
      <c r="BE60" s="144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44"/>
      <c r="CA60" s="144"/>
      <c r="CB60" s="144"/>
      <c r="CC60" s="144"/>
      <c r="CD60" s="144"/>
      <c r="CE60" s="144"/>
      <c r="CF60" s="144"/>
      <c r="CG60" s="144"/>
      <c r="CH60" s="1"/>
    </row>
    <row r="61" spans="1:86" ht="12.75" customHeight="1">
      <c r="A61" s="62"/>
      <c r="B61" s="1355"/>
      <c r="C61" s="1355"/>
      <c r="D61" s="1355"/>
      <c r="E61" s="1355"/>
      <c r="F61" s="1355"/>
      <c r="G61" s="1586"/>
      <c r="H61" s="1586"/>
      <c r="I61" s="1586"/>
      <c r="J61" s="1586"/>
      <c r="K61" s="1586"/>
      <c r="L61" s="1586"/>
      <c r="M61" s="76"/>
      <c r="N61" s="77"/>
      <c r="O61" s="83"/>
      <c r="P61" s="84"/>
      <c r="Q61" s="84"/>
      <c r="R61" s="84"/>
      <c r="S61" s="84"/>
      <c r="T61" s="69"/>
      <c r="U61" s="69"/>
      <c r="V61" s="70"/>
      <c r="W61" s="80"/>
      <c r="X61" s="1355"/>
      <c r="Y61" s="1355"/>
      <c r="Z61" s="1355"/>
      <c r="AA61" s="1355"/>
      <c r="AB61" s="1355"/>
      <c r="AC61" s="1356"/>
      <c r="AD61" s="1586"/>
      <c r="AE61" s="1586"/>
      <c r="AF61" s="1586"/>
      <c r="AG61" s="1586"/>
      <c r="AH61" s="1586"/>
      <c r="AI61" s="1586"/>
      <c r="AJ61" s="75"/>
      <c r="AK61" s="75"/>
      <c r="AL61" s="75"/>
      <c r="AM61" s="102"/>
      <c r="AN61" s="102"/>
      <c r="AO61" s="102"/>
      <c r="AP61" s="103"/>
      <c r="AQ61" s="3"/>
      <c r="AR61" s="1"/>
      <c r="AS61" s="23" t="s">
        <v>61</v>
      </c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1"/>
      <c r="BV61" s="21"/>
      <c r="BW61" s="21"/>
      <c r="BX61" s="21"/>
      <c r="BY61" s="3"/>
      <c r="BZ61" s="3"/>
      <c r="CA61" s="3"/>
      <c r="CB61" s="3"/>
      <c r="CC61" s="3"/>
      <c r="CD61" s="3"/>
      <c r="CE61" s="3"/>
      <c r="CF61" s="3"/>
      <c r="CG61" s="3"/>
      <c r="CH61" s="1"/>
    </row>
    <row r="62" spans="1:86" ht="12.75" customHeight="1">
      <c r="A62" s="69"/>
      <c r="B62" s="1358" t="s">
        <v>260</v>
      </c>
      <c r="C62" s="1358"/>
      <c r="D62" s="1358"/>
      <c r="E62" s="1358"/>
      <c r="F62" s="1358"/>
      <c r="G62" s="1586">
        <v>9</v>
      </c>
      <c r="H62" s="1586"/>
      <c r="I62" s="1586"/>
      <c r="J62" s="1586"/>
      <c r="K62" s="1586"/>
      <c r="L62" s="1586"/>
      <c r="M62" s="75"/>
      <c r="N62" s="77"/>
      <c r="O62" s="86"/>
      <c r="P62" s="87"/>
      <c r="Q62" s="87"/>
      <c r="R62" s="87"/>
      <c r="S62" s="87"/>
      <c r="T62" s="62"/>
      <c r="U62" s="62"/>
      <c r="V62" s="63"/>
      <c r="W62" s="80"/>
      <c r="X62" s="75"/>
      <c r="Y62" s="1453" t="s">
        <v>488</v>
      </c>
      <c r="Z62" s="1453"/>
      <c r="AA62" s="1453"/>
      <c r="AB62" s="1453"/>
      <c r="AC62" s="1454"/>
      <c r="AD62" s="1586">
        <v>19</v>
      </c>
      <c r="AE62" s="1586"/>
      <c r="AF62" s="1586"/>
      <c r="AG62" s="1586"/>
      <c r="AH62" s="1586"/>
      <c r="AI62" s="1586"/>
      <c r="AJ62" s="81"/>
      <c r="AK62" s="81"/>
      <c r="AL62" s="81"/>
      <c r="AM62" s="1"/>
      <c r="AN62" s="1"/>
      <c r="AO62" s="755"/>
      <c r="AP62" s="1"/>
      <c r="AQ62" s="3"/>
      <c r="AR62" s="1"/>
      <c r="AS62" s="855" t="s">
        <v>264</v>
      </c>
      <c r="AT62" s="855"/>
      <c r="AU62" s="855"/>
      <c r="AV62" s="855"/>
      <c r="AW62" s="855"/>
      <c r="AX62" s="3"/>
      <c r="AY62" s="52"/>
      <c r="AZ62" s="52"/>
      <c r="BA62" s="1"/>
      <c r="BB62" s="1"/>
      <c r="BC62" s="1"/>
      <c r="BD62" s="1"/>
      <c r="BE62" s="1"/>
      <c r="BF62" s="89"/>
      <c r="BG62" s="106"/>
      <c r="BH62" s="852" t="s">
        <v>48</v>
      </c>
      <c r="BI62" s="852"/>
      <c r="BJ62" s="852"/>
      <c r="BK62" s="852"/>
      <c r="BL62" s="852"/>
      <c r="BM62" s="852"/>
      <c r="BN62" s="852"/>
      <c r="BO62" s="852"/>
      <c r="BP62" s="3"/>
      <c r="BQ62" s="852" t="s">
        <v>49</v>
      </c>
      <c r="BR62" s="852"/>
      <c r="BS62" s="852"/>
      <c r="BT62" s="852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1"/>
    </row>
    <row r="63" spans="1:86" ht="12.75" customHeight="1">
      <c r="A63" s="62"/>
      <c r="B63" s="1465"/>
      <c r="C63" s="1465"/>
      <c r="D63" s="1465"/>
      <c r="E63" s="1465"/>
      <c r="F63" s="1465"/>
      <c r="G63" s="1586"/>
      <c r="H63" s="1586"/>
      <c r="I63" s="1586"/>
      <c r="J63" s="1586"/>
      <c r="K63" s="1586"/>
      <c r="L63" s="1586"/>
      <c r="M63" s="75"/>
      <c r="N63" s="77"/>
      <c r="O63" s="90"/>
      <c r="P63" s="91"/>
      <c r="Q63" s="91"/>
      <c r="R63" s="91"/>
      <c r="S63" s="91"/>
      <c r="T63" s="69"/>
      <c r="U63" s="69"/>
      <c r="V63" s="70"/>
      <c r="W63" s="80"/>
      <c r="X63" s="75"/>
      <c r="Y63" s="1455"/>
      <c r="Z63" s="1455"/>
      <c r="AA63" s="1455"/>
      <c r="AB63" s="1455"/>
      <c r="AC63" s="1456"/>
      <c r="AD63" s="1586"/>
      <c r="AE63" s="1586"/>
      <c r="AF63" s="1586"/>
      <c r="AG63" s="1586"/>
      <c r="AH63" s="1586"/>
      <c r="AI63" s="1586"/>
      <c r="AJ63" s="81"/>
      <c r="AK63" s="81"/>
      <c r="AL63" s="81"/>
      <c r="AM63" s="1"/>
      <c r="AN63" s="1"/>
      <c r="AO63" s="755"/>
      <c r="AP63" s="1"/>
      <c r="AQ63" s="3"/>
      <c r="AR63" s="1"/>
      <c r="AS63" s="178">
        <v>1</v>
      </c>
      <c r="AT63" s="51" t="s">
        <v>1269</v>
      </c>
      <c r="AU63" s="52"/>
      <c r="AV63" s="52"/>
      <c r="AW63" s="52"/>
      <c r="AX63" s="3"/>
      <c r="AY63" s="851" t="s">
        <v>1372</v>
      </c>
      <c r="AZ63" s="851"/>
      <c r="BA63" s="851"/>
      <c r="BB63" s="898" t="s">
        <v>549</v>
      </c>
      <c r="BC63" s="898"/>
      <c r="BD63" s="898"/>
      <c r="BE63" s="898"/>
      <c r="BF63" s="89"/>
      <c r="BG63" s="106"/>
      <c r="BH63" s="857" t="s">
        <v>52</v>
      </c>
      <c r="BI63" s="857"/>
      <c r="BJ63" s="857"/>
      <c r="BK63" s="857"/>
      <c r="BL63" s="857" t="s">
        <v>549</v>
      </c>
      <c r="BM63" s="857"/>
      <c r="BN63" s="857"/>
      <c r="BO63" s="857"/>
      <c r="BP63" s="3"/>
      <c r="BQ63" s="854" t="s">
        <v>549</v>
      </c>
      <c r="BR63" s="854"/>
      <c r="BS63" s="853"/>
      <c r="BT63" s="85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1"/>
    </row>
    <row r="64" spans="1:86" ht="12.75" customHeight="1">
      <c r="A64" s="3"/>
      <c r="B64" s="1453" t="s">
        <v>488</v>
      </c>
      <c r="C64" s="1453"/>
      <c r="D64" s="1453"/>
      <c r="E64" s="1453"/>
      <c r="F64" s="1454"/>
      <c r="G64" s="1586">
        <v>10</v>
      </c>
      <c r="H64" s="1586"/>
      <c r="I64" s="1586"/>
      <c r="J64" s="1586"/>
      <c r="K64" s="1586"/>
      <c r="L64" s="1586"/>
      <c r="M64" s="36"/>
      <c r="N64" s="3"/>
      <c r="O64" s="37"/>
      <c r="P64" s="37"/>
      <c r="Q64" s="37"/>
      <c r="R64" s="16"/>
      <c r="S64" s="34"/>
      <c r="T64" s="34"/>
      <c r="U64" s="34" t="s">
        <v>489</v>
      </c>
      <c r="V64" s="34"/>
      <c r="W64" s="38"/>
      <c r="X64" s="3"/>
      <c r="Y64" s="3"/>
      <c r="Z64" s="3"/>
      <c r="AA64" s="3"/>
      <c r="AB64" s="3"/>
      <c r="AC64" s="3"/>
      <c r="AD64" s="1584"/>
      <c r="AE64" s="1584"/>
      <c r="AF64" s="1584"/>
      <c r="AG64" s="1974"/>
      <c r="AH64" s="1974"/>
      <c r="AI64" s="1974"/>
      <c r="AJ64" s="33"/>
      <c r="AK64" s="33"/>
      <c r="AL64" s="3"/>
      <c r="AM64" s="34"/>
      <c r="AN64" s="34"/>
      <c r="AO64" s="34"/>
      <c r="AP64" s="34"/>
      <c r="AQ64" s="3"/>
      <c r="AR64" s="1"/>
      <c r="AS64" s="178">
        <v>2</v>
      </c>
      <c r="AT64" s="51" t="s">
        <v>276</v>
      </c>
      <c r="AU64" s="52"/>
      <c r="AV64" s="52"/>
      <c r="AW64" s="52"/>
      <c r="AX64" s="1"/>
      <c r="AY64" s="1588">
        <v>32</v>
      </c>
      <c r="AZ64" s="1588"/>
      <c r="BA64" s="1588"/>
      <c r="BB64" s="1588">
        <v>35</v>
      </c>
      <c r="BC64" s="1588"/>
      <c r="BD64" s="1588"/>
      <c r="BE64" s="1588"/>
      <c r="BF64" s="1975"/>
      <c r="BG64" s="1742"/>
      <c r="BH64" s="1743">
        <v>37</v>
      </c>
      <c r="BI64" s="1743"/>
      <c r="BJ64" s="1743"/>
      <c r="BK64" s="1744"/>
      <c r="BL64" s="1643">
        <v>38</v>
      </c>
      <c r="BM64" s="1644"/>
      <c r="BN64" s="1644"/>
      <c r="BO64" s="1645"/>
      <c r="BP64" s="1584"/>
      <c r="BQ64" s="1643">
        <v>39</v>
      </c>
      <c r="BR64" s="1644"/>
      <c r="BS64" s="1644"/>
      <c r="BT64" s="1645"/>
      <c r="BU64" s="1606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ht="12.75" customHeight="1">
      <c r="A65" s="3"/>
      <c r="B65" s="1455"/>
      <c r="C65" s="1455"/>
      <c r="D65" s="1455"/>
      <c r="E65" s="1455"/>
      <c r="F65" s="1456"/>
      <c r="G65" s="1586"/>
      <c r="H65" s="1586"/>
      <c r="I65" s="1586"/>
      <c r="J65" s="1586"/>
      <c r="K65" s="1586"/>
      <c r="L65" s="1586"/>
      <c r="M65" s="36"/>
      <c r="N65" s="3"/>
      <c r="O65" s="37"/>
      <c r="P65" s="37"/>
      <c r="Q65" s="37"/>
      <c r="R65" s="16"/>
      <c r="S65" s="34"/>
      <c r="T65" s="34"/>
      <c r="U65" s="34"/>
      <c r="V65" s="34"/>
      <c r="W65" s="38"/>
      <c r="X65" s="3"/>
      <c r="Y65" s="1453" t="s">
        <v>457</v>
      </c>
      <c r="Z65" s="1453"/>
      <c r="AA65" s="1453"/>
      <c r="AB65" s="1453"/>
      <c r="AC65" s="1454"/>
      <c r="AD65" s="1586">
        <v>22</v>
      </c>
      <c r="AE65" s="1586"/>
      <c r="AF65" s="1586"/>
      <c r="AG65" s="1586"/>
      <c r="AH65" s="1586"/>
      <c r="AI65" s="1586"/>
      <c r="AJ65" s="34"/>
      <c r="AK65" s="34"/>
      <c r="AL65" s="34"/>
      <c r="AM65" s="1589">
        <v>24</v>
      </c>
      <c r="AN65" s="1590"/>
      <c r="AO65" s="1590"/>
      <c r="AP65" s="1590"/>
      <c r="AQ65" s="3"/>
      <c r="AR65" s="1"/>
      <c r="AS65" s="178">
        <v>3</v>
      </c>
      <c r="AT65" s="51" t="s">
        <v>279</v>
      </c>
      <c r="AU65" s="52"/>
      <c r="AV65" s="48"/>
      <c r="AW65" s="48"/>
      <c r="AX65" s="1"/>
      <c r="AY65" s="1588"/>
      <c r="AZ65" s="1588"/>
      <c r="BA65" s="1588"/>
      <c r="BB65" s="1588"/>
      <c r="BC65" s="1588"/>
      <c r="BD65" s="1588"/>
      <c r="BE65" s="1588"/>
      <c r="BF65" s="1975"/>
      <c r="BG65" s="1742"/>
      <c r="BH65" s="1746"/>
      <c r="BI65" s="1746"/>
      <c r="BJ65" s="1746"/>
      <c r="BK65" s="1747"/>
      <c r="BL65" s="1648"/>
      <c r="BM65" s="1649"/>
      <c r="BN65" s="1649"/>
      <c r="BO65" s="1650"/>
      <c r="BP65" s="1584"/>
      <c r="BQ65" s="1648"/>
      <c r="BR65" s="1649"/>
      <c r="BS65" s="1649"/>
      <c r="BT65" s="1650"/>
      <c r="BU65" s="1606"/>
      <c r="BV65" s="756"/>
      <c r="BW65" s="1466" t="s">
        <v>704</v>
      </c>
      <c r="BX65" s="1466"/>
      <c r="BY65" s="1466"/>
      <c r="BZ65" s="1466"/>
      <c r="CA65" s="1466"/>
      <c r="CB65" s="1466"/>
      <c r="CC65" s="1466"/>
      <c r="CD65" s="1466"/>
      <c r="CE65" s="1"/>
      <c r="CF65" s="1"/>
      <c r="CG65" s="1"/>
      <c r="CH65" s="1"/>
    </row>
    <row r="66" spans="1:86" ht="12.75" customHeight="1">
      <c r="A66" s="3"/>
      <c r="B66" s="3"/>
      <c r="C66" s="35"/>
      <c r="D66" s="35"/>
      <c r="E66" s="35"/>
      <c r="F66" s="3"/>
      <c r="G66" s="34"/>
      <c r="H66" s="34"/>
      <c r="I66" s="34"/>
      <c r="J66" s="34"/>
      <c r="K66" s="3"/>
      <c r="L66" s="36"/>
      <c r="M66" s="36"/>
      <c r="N66" s="3"/>
      <c r="O66" s="37"/>
      <c r="P66" s="37"/>
      <c r="Q66" s="37"/>
      <c r="R66" s="16"/>
      <c r="S66" s="34"/>
      <c r="T66" s="34"/>
      <c r="U66" s="34"/>
      <c r="V66" s="34"/>
      <c r="W66" s="38"/>
      <c r="X66" s="3"/>
      <c r="Y66" s="1455"/>
      <c r="Z66" s="1455"/>
      <c r="AA66" s="1455"/>
      <c r="AB66" s="1455"/>
      <c r="AC66" s="1456"/>
      <c r="AD66" s="1586"/>
      <c r="AE66" s="1586"/>
      <c r="AF66" s="1586"/>
      <c r="AG66" s="1586"/>
      <c r="AH66" s="1586"/>
      <c r="AI66" s="1586"/>
      <c r="AJ66" s="34"/>
      <c r="AK66" s="34"/>
      <c r="AL66" s="34"/>
      <c r="AM66" s="1593"/>
      <c r="AN66" s="1594"/>
      <c r="AO66" s="1594"/>
      <c r="AP66" s="1594"/>
      <c r="AQ66" s="3"/>
      <c r="AR66" s="1"/>
      <c r="AS66" s="178"/>
      <c r="AT66" s="51"/>
      <c r="AU66" s="52"/>
      <c r="AV66" s="57"/>
      <c r="AW66" s="57"/>
      <c r="AX66" s="3"/>
      <c r="AY66" s="840"/>
      <c r="AZ66" s="840"/>
      <c r="BA66" s="840"/>
      <c r="BB66" s="840"/>
      <c r="BC66" s="840"/>
      <c r="BD66" s="840"/>
      <c r="BE66" s="840"/>
      <c r="BF66" s="182"/>
      <c r="BG66" s="106"/>
      <c r="BH66" s="1258"/>
      <c r="BI66" s="1258"/>
      <c r="BJ66" s="1258"/>
      <c r="BK66" s="1259"/>
      <c r="BL66" s="1171"/>
      <c r="BM66" s="1172"/>
      <c r="BN66" s="1172"/>
      <c r="BO66" s="1173"/>
      <c r="BP66" s="1"/>
      <c r="BQ66" s="1"/>
      <c r="BR66" s="1"/>
      <c r="BS66" s="1"/>
      <c r="BT66" s="1"/>
      <c r="BU66" s="3"/>
      <c r="BV66" s="757"/>
      <c r="BW66" s="1466"/>
      <c r="BX66" s="1466"/>
      <c r="BY66" s="1466"/>
      <c r="BZ66" s="1466"/>
      <c r="CA66" s="1466"/>
      <c r="CB66" s="1466"/>
      <c r="CC66" s="1466"/>
      <c r="CD66" s="1466"/>
      <c r="CE66" s="1932">
        <v>42</v>
      </c>
      <c r="CF66" s="1765"/>
      <c r="CG66" s="1766"/>
      <c r="CH66" s="1"/>
    </row>
    <row r="67" spans="1:86" ht="12.75" customHeight="1">
      <c r="A67" s="3"/>
      <c r="B67" s="3"/>
      <c r="C67" s="35"/>
      <c r="D67" s="35"/>
      <c r="E67" s="35"/>
      <c r="F67" s="3"/>
      <c r="G67" s="34"/>
      <c r="H67" s="34"/>
      <c r="I67" s="34"/>
      <c r="J67" s="34"/>
      <c r="K67" s="3"/>
      <c r="L67" s="36"/>
      <c r="M67" s="36"/>
      <c r="N67" s="3"/>
      <c r="O67" s="37"/>
      <c r="P67" s="37"/>
      <c r="Q67" s="37"/>
      <c r="R67" s="16"/>
      <c r="S67" s="34"/>
      <c r="T67" s="34"/>
      <c r="U67" s="34"/>
      <c r="V67" s="34"/>
      <c r="W67" s="38"/>
      <c r="X67" s="3"/>
      <c r="Y67" s="1453" t="s">
        <v>488</v>
      </c>
      <c r="Z67" s="1453"/>
      <c r="AA67" s="1453"/>
      <c r="AB67" s="1453"/>
      <c r="AC67" s="1454"/>
      <c r="AD67" s="1586">
        <v>25</v>
      </c>
      <c r="AE67" s="1586"/>
      <c r="AF67" s="1586"/>
      <c r="AG67" s="1586"/>
      <c r="AH67" s="1586"/>
      <c r="AI67" s="1586"/>
      <c r="AJ67" s="34"/>
      <c r="AK67" s="34"/>
      <c r="AL67" s="34"/>
      <c r="AM67" s="3"/>
      <c r="AN67" s="36"/>
      <c r="AO67" s="36"/>
      <c r="AP67" s="3"/>
      <c r="AQ67" s="3"/>
      <c r="AR67" s="1"/>
      <c r="AS67" s="837"/>
      <c r="AT67" s="837"/>
      <c r="AU67" s="51"/>
      <c r="AV67" s="495"/>
      <c r="AW67" s="494"/>
      <c r="AX67" s="3"/>
      <c r="AY67" s="840"/>
      <c r="AZ67" s="840"/>
      <c r="BA67" s="840"/>
      <c r="BB67" s="840"/>
      <c r="BC67" s="840"/>
      <c r="BD67" s="840"/>
      <c r="BE67" s="840"/>
      <c r="BF67" s="182"/>
      <c r="BG67" s="106"/>
      <c r="BH67" s="1260"/>
      <c r="BI67" s="1260"/>
      <c r="BJ67" s="1260"/>
      <c r="BK67" s="1261"/>
      <c r="BL67" s="1174"/>
      <c r="BM67" s="1175"/>
      <c r="BN67" s="1175"/>
      <c r="BO67" s="1176"/>
      <c r="BP67" s="1"/>
      <c r="BQ67" s="1"/>
      <c r="BR67" s="1"/>
      <c r="BS67" s="1"/>
      <c r="BT67" s="1"/>
      <c r="BU67" s="3"/>
      <c r="BV67" s="757"/>
      <c r="BW67" s="1466"/>
      <c r="BX67" s="1466"/>
      <c r="BY67" s="1466"/>
      <c r="BZ67" s="1466"/>
      <c r="CA67" s="1466"/>
      <c r="CB67" s="1466"/>
      <c r="CC67" s="1466"/>
      <c r="CD67" s="1466"/>
      <c r="CE67" s="1770"/>
      <c r="CF67" s="1771"/>
      <c r="CG67" s="1772"/>
      <c r="CH67" s="1"/>
    </row>
    <row r="68" spans="1:86" ht="12.75" customHeight="1">
      <c r="A68" s="3"/>
      <c r="B68" s="3"/>
      <c r="C68" s="35"/>
      <c r="D68" s="35"/>
      <c r="E68" s="35"/>
      <c r="F68" s="3"/>
      <c r="G68" s="34"/>
      <c r="H68" s="34"/>
      <c r="I68" s="34"/>
      <c r="J68" s="34"/>
      <c r="K68" s="3"/>
      <c r="L68" s="36"/>
      <c r="M68" s="36"/>
      <c r="N68" s="3"/>
      <c r="O68" s="37"/>
      <c r="P68" s="37"/>
      <c r="Q68" s="37"/>
      <c r="R68" s="16"/>
      <c r="S68" s="34"/>
      <c r="T68" s="34"/>
      <c r="U68" s="34"/>
      <c r="V68" s="34"/>
      <c r="W68" s="38"/>
      <c r="X68" s="3"/>
      <c r="Y68" s="1455"/>
      <c r="Z68" s="1455"/>
      <c r="AA68" s="1455"/>
      <c r="AB68" s="1455"/>
      <c r="AC68" s="1456"/>
      <c r="AD68" s="1586"/>
      <c r="AE68" s="1586"/>
      <c r="AF68" s="1586"/>
      <c r="AG68" s="1586"/>
      <c r="AH68" s="1586"/>
      <c r="AI68" s="1586"/>
      <c r="AJ68" s="34"/>
      <c r="AK68" s="34"/>
      <c r="AL68" s="34"/>
      <c r="AM68" s="3"/>
      <c r="AN68" s="36"/>
      <c r="AO68" s="36"/>
      <c r="AP68" s="3"/>
      <c r="AQ68" s="3"/>
      <c r="AR68" s="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ht="12.75" customHeight="1">
      <c r="A69" s="3"/>
      <c r="B69" s="3"/>
      <c r="C69" s="35"/>
      <c r="D69" s="35"/>
      <c r="E69" s="35"/>
      <c r="F69" s="3"/>
      <c r="G69" s="34"/>
      <c r="H69" s="34"/>
      <c r="I69" s="34"/>
      <c r="J69" s="34"/>
      <c r="K69" s="3"/>
      <c r="L69" s="36"/>
      <c r="M69" s="36"/>
      <c r="N69" s="3"/>
      <c r="O69" s="37"/>
      <c r="P69" s="37"/>
      <c r="Q69" s="37"/>
      <c r="R69" s="16"/>
      <c r="S69" s="34"/>
      <c r="T69" s="34"/>
      <c r="U69" s="34"/>
      <c r="V69" s="34"/>
      <c r="W69" s="38"/>
      <c r="X69" s="3"/>
      <c r="Y69" s="3"/>
      <c r="Z69" s="3"/>
      <c r="AA69" s="3"/>
      <c r="AB69" s="3"/>
      <c r="AC69" s="3"/>
      <c r="AD69" s="3"/>
      <c r="AE69" s="35"/>
      <c r="AF69" s="35"/>
      <c r="AG69" s="35"/>
      <c r="AH69" s="3"/>
      <c r="AI69" s="34"/>
      <c r="AJ69" s="34"/>
      <c r="AK69" s="34"/>
      <c r="AL69" s="34"/>
      <c r="AM69" s="3"/>
      <c r="AN69" s="36"/>
      <c r="AO69" s="36"/>
      <c r="AP69" s="3"/>
      <c r="AQ69" s="3"/>
      <c r="AR69" s="1"/>
      <c r="AS69" s="966" t="s">
        <v>802</v>
      </c>
      <c r="AT69" s="967"/>
      <c r="AU69" s="967"/>
      <c r="AV69" s="967"/>
      <c r="AW69" s="967"/>
      <c r="AX69" s="967"/>
      <c r="AY69" s="967"/>
      <c r="AZ69" s="967"/>
      <c r="BA69" s="967"/>
      <c r="BB69" s="967"/>
      <c r="BC69" s="967"/>
      <c r="BD69" s="967"/>
      <c r="BE69" s="967"/>
      <c r="BF69" s="967"/>
      <c r="BG69" s="967"/>
      <c r="BH69" s="967"/>
      <c r="BI69" s="967"/>
      <c r="BJ69" s="967"/>
      <c r="BK69" s="967"/>
      <c r="BL69" s="967"/>
      <c r="BM69" s="967"/>
      <c r="BN69" s="967"/>
      <c r="BO69" s="967"/>
      <c r="BP69" s="967"/>
      <c r="BQ69" s="967"/>
      <c r="BR69" s="967"/>
      <c r="BS69" s="967"/>
      <c r="BT69" s="967"/>
      <c r="BU69" s="967"/>
      <c r="BV69" s="967"/>
      <c r="BW69" s="967"/>
      <c r="BX69" s="967"/>
      <c r="BY69" s="967"/>
      <c r="BZ69" s="967"/>
      <c r="CA69" s="967"/>
      <c r="CB69" s="967"/>
      <c r="CC69" s="967"/>
      <c r="CD69" s="967"/>
      <c r="CE69" s="967"/>
      <c r="CF69" s="967"/>
      <c r="CG69" s="1047"/>
      <c r="CH69" s="1"/>
    </row>
    <row r="70" spans="1:86" ht="12.75" customHeight="1">
      <c r="A70" s="39"/>
      <c r="B70" s="966" t="s">
        <v>53</v>
      </c>
      <c r="C70" s="967"/>
      <c r="D70" s="967"/>
      <c r="E70" s="967"/>
      <c r="F70" s="967"/>
      <c r="G70" s="967"/>
      <c r="H70" s="967"/>
      <c r="I70" s="967"/>
      <c r="J70" s="967"/>
      <c r="K70" s="967"/>
      <c r="L70" s="967"/>
      <c r="M70" s="967"/>
      <c r="N70" s="967"/>
      <c r="O70" s="967"/>
      <c r="P70" s="967"/>
      <c r="Q70" s="967"/>
      <c r="R70" s="967"/>
      <c r="S70" s="967"/>
      <c r="T70" s="967"/>
      <c r="U70" s="967"/>
      <c r="V70" s="967"/>
      <c r="W70" s="967"/>
      <c r="X70" s="967"/>
      <c r="Y70" s="967"/>
      <c r="Z70" s="967"/>
      <c r="AA70" s="967"/>
      <c r="AB70" s="967"/>
      <c r="AC70" s="967"/>
      <c r="AD70" s="967"/>
      <c r="AE70" s="967"/>
      <c r="AF70" s="967"/>
      <c r="AG70" s="967"/>
      <c r="AH70" s="967"/>
      <c r="AI70" s="967"/>
      <c r="AJ70" s="967"/>
      <c r="AK70" s="967"/>
      <c r="AL70" s="967"/>
      <c r="AM70" s="967"/>
      <c r="AN70" s="967"/>
      <c r="AO70" s="967"/>
      <c r="AP70" s="1047"/>
      <c r="AQ70" s="3"/>
      <c r="AR70" s="1"/>
      <c r="AS70" s="968"/>
      <c r="AT70" s="969"/>
      <c r="AU70" s="969"/>
      <c r="AV70" s="969"/>
      <c r="AW70" s="969"/>
      <c r="AX70" s="969"/>
      <c r="AY70" s="969"/>
      <c r="AZ70" s="969"/>
      <c r="BA70" s="969"/>
      <c r="BB70" s="969"/>
      <c r="BC70" s="969"/>
      <c r="BD70" s="969"/>
      <c r="BE70" s="969"/>
      <c r="BF70" s="969"/>
      <c r="BG70" s="969"/>
      <c r="BH70" s="969"/>
      <c r="BI70" s="969"/>
      <c r="BJ70" s="969"/>
      <c r="BK70" s="969"/>
      <c r="BL70" s="969"/>
      <c r="BM70" s="969"/>
      <c r="BN70" s="969"/>
      <c r="BO70" s="969"/>
      <c r="BP70" s="969"/>
      <c r="BQ70" s="969"/>
      <c r="BR70" s="969"/>
      <c r="BS70" s="969"/>
      <c r="BT70" s="969"/>
      <c r="BU70" s="969"/>
      <c r="BV70" s="969"/>
      <c r="BW70" s="969"/>
      <c r="BX70" s="969"/>
      <c r="BY70" s="969"/>
      <c r="BZ70" s="969"/>
      <c r="CA70" s="969"/>
      <c r="CB70" s="969"/>
      <c r="CC70" s="969"/>
      <c r="CD70" s="969"/>
      <c r="CE70" s="969"/>
      <c r="CF70" s="969"/>
      <c r="CG70" s="1048"/>
      <c r="CH70" s="1"/>
    </row>
    <row r="71" spans="1:86" ht="12.75" customHeight="1">
      <c r="A71" s="39"/>
      <c r="B71" s="968"/>
      <c r="C71" s="969"/>
      <c r="D71" s="969"/>
      <c r="E71" s="969"/>
      <c r="F71" s="969"/>
      <c r="G71" s="969"/>
      <c r="H71" s="969"/>
      <c r="I71" s="969"/>
      <c r="J71" s="969"/>
      <c r="K71" s="969"/>
      <c r="L71" s="969"/>
      <c r="M71" s="969"/>
      <c r="N71" s="969"/>
      <c r="O71" s="969"/>
      <c r="P71" s="969"/>
      <c r="Q71" s="969"/>
      <c r="R71" s="969"/>
      <c r="S71" s="969"/>
      <c r="T71" s="969"/>
      <c r="U71" s="969"/>
      <c r="V71" s="969"/>
      <c r="W71" s="969"/>
      <c r="X71" s="969"/>
      <c r="Y71" s="969"/>
      <c r="Z71" s="969"/>
      <c r="AA71" s="969"/>
      <c r="AB71" s="969"/>
      <c r="AC71" s="969"/>
      <c r="AD71" s="969"/>
      <c r="AE71" s="969"/>
      <c r="AF71" s="969"/>
      <c r="AG71" s="969"/>
      <c r="AH71" s="969"/>
      <c r="AI71" s="969"/>
      <c r="AJ71" s="969"/>
      <c r="AK71" s="969"/>
      <c r="AL71" s="969"/>
      <c r="AM71" s="969"/>
      <c r="AN71" s="969"/>
      <c r="AO71" s="969"/>
      <c r="AP71" s="1048"/>
      <c r="AQ71" s="3"/>
      <c r="AR71" s="65"/>
      <c r="AS71" s="656" t="s">
        <v>636</v>
      </c>
      <c r="AT71" s="656"/>
      <c r="AU71" s="656"/>
      <c r="AV71" s="656"/>
      <c r="AW71" s="656"/>
      <c r="AX71" s="656"/>
      <c r="AY71" s="656"/>
      <c r="AZ71" s="656"/>
      <c r="BA71" s="656"/>
      <c r="BB71" s="656"/>
      <c r="BC71" s="656"/>
      <c r="BD71" s="656"/>
      <c r="BE71" s="656"/>
      <c r="BF71" s="656"/>
      <c r="BG71" s="656"/>
      <c r="BH71" s="656"/>
      <c r="BI71" s="656"/>
      <c r="BJ71" s="656"/>
      <c r="BK71" s="656"/>
      <c r="BL71" s="656"/>
      <c r="BM71" s="656"/>
      <c r="BN71" s="656"/>
      <c r="BO71" s="656"/>
      <c r="BP71" s="656"/>
      <c r="BQ71" s="656"/>
      <c r="BR71" s="656"/>
      <c r="BS71" s="656"/>
      <c r="BT71" s="656"/>
      <c r="BU71" s="656"/>
      <c r="BV71" s="656"/>
      <c r="BW71" s="656"/>
      <c r="BX71" s="656"/>
      <c r="BY71" s="162"/>
      <c r="BZ71" s="162"/>
      <c r="CA71" s="162"/>
      <c r="CB71" s="162"/>
      <c r="CC71" s="162"/>
      <c r="CD71" s="162"/>
      <c r="CE71" s="162"/>
      <c r="CF71" s="162"/>
      <c r="CG71" s="162"/>
      <c r="CH71" s="1"/>
    </row>
    <row r="72" spans="1:86" ht="12.75" customHeight="1">
      <c r="A72" s="1"/>
      <c r="B72" s="107" t="s">
        <v>54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1"/>
      <c r="U72" s="44"/>
      <c r="V72" s="3"/>
      <c r="W72" s="3"/>
      <c r="X72" s="3"/>
      <c r="Y72" s="3"/>
      <c r="Z72" s="3"/>
      <c r="AA72" s="107" t="s">
        <v>55</v>
      </c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3"/>
      <c r="AR72" s="17"/>
      <c r="AS72" s="1351" t="s">
        <v>56</v>
      </c>
      <c r="AT72" s="1351"/>
      <c r="AU72" s="1351"/>
      <c r="AV72" s="1351"/>
      <c r="AW72" s="1351"/>
      <c r="AX72" s="1351"/>
      <c r="AY72" s="1351"/>
      <c r="AZ72" s="851" t="s">
        <v>56</v>
      </c>
      <c r="BA72" s="851"/>
      <c r="BB72" s="851"/>
      <c r="BC72" s="898" t="s">
        <v>88</v>
      </c>
      <c r="BD72" s="851"/>
      <c r="BE72" s="851"/>
      <c r="BF72" s="851"/>
      <c r="BG72" s="851" t="s">
        <v>549</v>
      </c>
      <c r="BH72" s="851"/>
      <c r="BI72" s="851"/>
      <c r="BJ72" s="851"/>
      <c r="BK72" s="52"/>
      <c r="BL72" s="1"/>
      <c r="BM72" s="1"/>
      <c r="BN72" s="106"/>
      <c r="BO72" s="877" t="s">
        <v>48</v>
      </c>
      <c r="BP72" s="877"/>
      <c r="BQ72" s="877"/>
      <c r="BR72" s="877"/>
      <c r="BS72" s="877"/>
      <c r="BT72" s="877"/>
      <c r="BU72" s="877"/>
      <c r="BV72" s="877"/>
      <c r="BW72" s="877"/>
      <c r="BX72" s="877"/>
      <c r="BY72" s="877"/>
      <c r="BZ72" s="42"/>
      <c r="CA72" s="852" t="s">
        <v>49</v>
      </c>
      <c r="CB72" s="852"/>
      <c r="CC72" s="852"/>
      <c r="CD72" s="852"/>
      <c r="CE72" s="852"/>
      <c r="CF72" s="852"/>
      <c r="CG72" s="852"/>
      <c r="CH72" s="1"/>
    </row>
    <row r="73" spans="1:86" ht="12.75" customHeight="1">
      <c r="A73" s="1"/>
      <c r="B73" s="1"/>
      <c r="C73" s="1"/>
      <c r="D73" s="108"/>
      <c r="E73" s="1"/>
      <c r="F73" s="1"/>
      <c r="G73" s="1"/>
      <c r="H73" s="866" t="s">
        <v>56</v>
      </c>
      <c r="I73" s="866"/>
      <c r="J73" s="866"/>
      <c r="K73" s="866"/>
      <c r="L73" s="1"/>
      <c r="M73" s="1"/>
      <c r="N73" s="1"/>
      <c r="O73" s="1"/>
      <c r="P73" s="108"/>
      <c r="Q73" s="1"/>
      <c r="R73" s="1"/>
      <c r="S73" s="1"/>
      <c r="T73" s="10"/>
      <c r="U73" s="1"/>
      <c r="V73" s="853" t="s">
        <v>873</v>
      </c>
      <c r="W73" s="853"/>
      <c r="X73" s="853"/>
      <c r="Y73" s="853"/>
      <c r="Z73" s="1"/>
      <c r="AA73" s="853" t="s">
        <v>52</v>
      </c>
      <c r="AB73" s="853"/>
      <c r="AC73" s="853"/>
      <c r="AD73" s="853"/>
      <c r="AE73" s="857" t="s">
        <v>57</v>
      </c>
      <c r="AF73" s="857"/>
      <c r="AG73" s="57"/>
      <c r="AH73" s="1377" t="s">
        <v>58</v>
      </c>
      <c r="AI73" s="1378"/>
      <c r="AJ73" s="1378"/>
      <c r="AK73" s="1378"/>
      <c r="AL73" s="1378"/>
      <c r="AM73" s="1"/>
      <c r="AN73" s="1"/>
      <c r="AO73" s="1"/>
      <c r="AP73" s="1"/>
      <c r="AQ73" s="1"/>
      <c r="AR73" s="22"/>
      <c r="AS73" s="837">
        <v>1</v>
      </c>
      <c r="AT73" s="837"/>
      <c r="AU73" s="51" t="s">
        <v>640</v>
      </c>
      <c r="AV73" s="52"/>
      <c r="AW73" s="52"/>
      <c r="AX73" s="52"/>
      <c r="AY73" s="52"/>
      <c r="AZ73" s="857"/>
      <c r="BA73" s="857"/>
      <c r="BB73" s="857"/>
      <c r="BC73" s="857"/>
      <c r="BD73" s="857"/>
      <c r="BE73" s="857"/>
      <c r="BF73" s="857"/>
      <c r="BG73" s="857"/>
      <c r="BH73" s="857"/>
      <c r="BI73" s="857"/>
      <c r="BJ73" s="857"/>
      <c r="BK73" s="1"/>
      <c r="BL73" s="1"/>
      <c r="BM73" s="1"/>
      <c r="BN73" s="106"/>
      <c r="BO73" s="866" t="s">
        <v>56</v>
      </c>
      <c r="BP73" s="866"/>
      <c r="BQ73" s="866"/>
      <c r="BR73" s="866" t="s">
        <v>52</v>
      </c>
      <c r="BS73" s="866"/>
      <c r="BT73" s="866"/>
      <c r="BU73" s="866"/>
      <c r="BV73" s="851" t="s">
        <v>549</v>
      </c>
      <c r="BW73" s="851"/>
      <c r="BX73" s="851"/>
      <c r="BY73" s="851"/>
      <c r="BZ73" s="42"/>
      <c r="CA73" s="857" t="s">
        <v>56</v>
      </c>
      <c r="CB73" s="857"/>
      <c r="CC73" s="857"/>
      <c r="CD73" s="898" t="s">
        <v>549</v>
      </c>
      <c r="CE73" s="851"/>
      <c r="CF73" s="851"/>
      <c r="CG73" s="851"/>
      <c r="CH73" s="1"/>
    </row>
    <row r="74" spans="1:86" ht="12.75" customHeight="1">
      <c r="A74" s="1"/>
      <c r="B74" s="1361" t="s">
        <v>59</v>
      </c>
      <c r="C74" s="1362"/>
      <c r="D74" s="1362"/>
      <c r="E74" s="1362"/>
      <c r="F74" s="1362"/>
      <c r="G74" s="1363"/>
      <c r="H74" s="1629">
        <v>1</v>
      </c>
      <c r="I74" s="1630"/>
      <c r="J74" s="1630"/>
      <c r="K74" s="1631"/>
      <c r="L74" s="96"/>
      <c r="M74" s="1357" t="s">
        <v>60</v>
      </c>
      <c r="N74" s="1358"/>
      <c r="O74" s="1358"/>
      <c r="P74" s="1358"/>
      <c r="Q74" s="1358"/>
      <c r="R74" s="1358"/>
      <c r="S74" s="1358"/>
      <c r="T74" s="1358"/>
      <c r="U74" s="1359"/>
      <c r="V74" s="1635">
        <v>3</v>
      </c>
      <c r="W74" s="1636"/>
      <c r="X74" s="1636"/>
      <c r="Y74" s="1636"/>
      <c r="Z74" s="1606"/>
      <c r="AA74" s="1635">
        <v>9</v>
      </c>
      <c r="AB74" s="1636"/>
      <c r="AC74" s="1636"/>
      <c r="AD74" s="1637"/>
      <c r="AE74" s="1629">
        <v>10</v>
      </c>
      <c r="AF74" s="1631"/>
      <c r="AG74" s="1"/>
      <c r="AH74" s="1378"/>
      <c r="AI74" s="1378"/>
      <c r="AJ74" s="1378"/>
      <c r="AK74" s="1378"/>
      <c r="AL74" s="1378"/>
      <c r="AM74" s="1"/>
      <c r="AN74" s="1"/>
      <c r="AO74" s="1"/>
      <c r="AP74" s="1"/>
      <c r="AQ74" s="1"/>
      <c r="AR74" s="17"/>
      <c r="AS74" s="837">
        <v>2</v>
      </c>
      <c r="AT74" s="837"/>
      <c r="AU74" s="51" t="s">
        <v>83</v>
      </c>
      <c r="AV74" s="157"/>
      <c r="AW74" s="157"/>
      <c r="AX74" s="157"/>
      <c r="AY74" s="157"/>
      <c r="AZ74" s="1720">
        <v>4</v>
      </c>
      <c r="BA74" s="1720"/>
      <c r="BB74" s="1720"/>
      <c r="BC74" s="1643">
        <v>7</v>
      </c>
      <c r="BD74" s="1644"/>
      <c r="BE74" s="1644"/>
      <c r="BF74" s="1645"/>
      <c r="BG74" s="1643">
        <v>9</v>
      </c>
      <c r="BH74" s="1644"/>
      <c r="BI74" s="1644"/>
      <c r="BJ74" s="1644"/>
      <c r="BK74" s="1606"/>
      <c r="BL74" s="1606"/>
      <c r="BM74" s="1606"/>
      <c r="BN74" s="1742"/>
      <c r="BO74" s="1643">
        <v>10</v>
      </c>
      <c r="BP74" s="1644"/>
      <c r="BQ74" s="1645"/>
      <c r="BR74" s="1976">
        <v>11</v>
      </c>
      <c r="BS74" s="1743"/>
      <c r="BT74" s="1743"/>
      <c r="BU74" s="1744"/>
      <c r="BV74" s="1704">
        <v>12</v>
      </c>
      <c r="BW74" s="1704"/>
      <c r="BX74" s="1704"/>
      <c r="BY74" s="1704"/>
      <c r="BZ74" s="1642"/>
      <c r="CA74" s="1638">
        <v>13</v>
      </c>
      <c r="CB74" s="1638"/>
      <c r="CC74" s="1638"/>
      <c r="CD74" s="1704">
        <v>14</v>
      </c>
      <c r="CE74" s="1704"/>
      <c r="CF74" s="1704"/>
      <c r="CG74" s="1704"/>
      <c r="CH74" s="1"/>
    </row>
    <row r="75" spans="1:86" ht="12.75" customHeight="1">
      <c r="A75" s="1"/>
      <c r="B75" s="1354"/>
      <c r="C75" s="1355"/>
      <c r="D75" s="1355"/>
      <c r="E75" s="1355"/>
      <c r="F75" s="1355"/>
      <c r="G75" s="1356"/>
      <c r="H75" s="1632"/>
      <c r="I75" s="1633"/>
      <c r="J75" s="1633"/>
      <c r="K75" s="1634"/>
      <c r="L75" s="96"/>
      <c r="M75" s="1357"/>
      <c r="N75" s="1358"/>
      <c r="O75" s="1358"/>
      <c r="P75" s="1358"/>
      <c r="Q75" s="1358"/>
      <c r="R75" s="1358"/>
      <c r="S75" s="1358"/>
      <c r="T75" s="1358"/>
      <c r="U75" s="1359"/>
      <c r="V75" s="1635"/>
      <c r="W75" s="1636"/>
      <c r="X75" s="1636"/>
      <c r="Y75" s="1636"/>
      <c r="Z75" s="1606"/>
      <c r="AA75" s="1635"/>
      <c r="AB75" s="1636"/>
      <c r="AC75" s="1636"/>
      <c r="AD75" s="1637"/>
      <c r="AE75" s="1632"/>
      <c r="AF75" s="1634"/>
      <c r="AG75" s="1"/>
      <c r="AH75" s="109"/>
      <c r="AI75" s="109"/>
      <c r="AJ75" s="109"/>
      <c r="AK75" s="109"/>
      <c r="AL75" s="109"/>
      <c r="AM75" s="1"/>
      <c r="AN75" s="1"/>
      <c r="AO75" s="1"/>
      <c r="AP75" s="1"/>
      <c r="AQ75" s="1"/>
      <c r="AR75" s="17"/>
      <c r="AS75" s="837">
        <v>3</v>
      </c>
      <c r="AT75" s="837"/>
      <c r="AU75" s="1377" t="s">
        <v>490</v>
      </c>
      <c r="AV75" s="1377"/>
      <c r="AW75" s="1377"/>
      <c r="AX75" s="1377"/>
      <c r="AY75" s="1472"/>
      <c r="AZ75" s="1720"/>
      <c r="BA75" s="1720"/>
      <c r="BB75" s="1720"/>
      <c r="BC75" s="1648"/>
      <c r="BD75" s="1649"/>
      <c r="BE75" s="1649"/>
      <c r="BF75" s="1650"/>
      <c r="BG75" s="1648"/>
      <c r="BH75" s="1649"/>
      <c r="BI75" s="1649"/>
      <c r="BJ75" s="1649"/>
      <c r="BK75" s="1652"/>
      <c r="BL75" s="1606"/>
      <c r="BM75" s="1606"/>
      <c r="BN75" s="1742"/>
      <c r="BO75" s="1648"/>
      <c r="BP75" s="1649"/>
      <c r="BQ75" s="1650"/>
      <c r="BR75" s="1977"/>
      <c r="BS75" s="1746"/>
      <c r="BT75" s="1746"/>
      <c r="BU75" s="1747"/>
      <c r="BV75" s="1704"/>
      <c r="BW75" s="1704"/>
      <c r="BX75" s="1704"/>
      <c r="BY75" s="1704"/>
      <c r="BZ75" s="1642"/>
      <c r="CA75" s="1638"/>
      <c r="CB75" s="1638"/>
      <c r="CC75" s="1638"/>
      <c r="CD75" s="1704"/>
      <c r="CE75" s="1704"/>
      <c r="CF75" s="1704"/>
      <c r="CG75" s="1704"/>
      <c r="CH75" s="1"/>
    </row>
    <row r="76" spans="1:86" ht="12.75" customHeight="1">
      <c r="A76" s="1"/>
      <c r="B76" s="1"/>
      <c r="C76" s="1"/>
      <c r="D76" s="1"/>
      <c r="E76" s="1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110"/>
      <c r="Q76" s="96"/>
      <c r="R76" s="96"/>
      <c r="S76" s="96"/>
      <c r="T76" s="1"/>
      <c r="U76" s="1"/>
      <c r="V76" s="865" t="s">
        <v>873</v>
      </c>
      <c r="W76" s="851"/>
      <c r="X76" s="851"/>
      <c r="Y76" s="85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7"/>
      <c r="AS76" s="157"/>
      <c r="AT76" s="157"/>
      <c r="AU76" s="1377"/>
      <c r="AV76" s="1377"/>
      <c r="AW76" s="1377"/>
      <c r="AX76" s="1377"/>
      <c r="AY76" s="1472"/>
      <c r="AZ76" s="1231"/>
      <c r="BA76" s="1231"/>
      <c r="BB76" s="1231"/>
      <c r="BC76" s="1171"/>
      <c r="BD76" s="1172"/>
      <c r="BE76" s="1172"/>
      <c r="BF76" s="1173"/>
      <c r="BG76" s="1171"/>
      <c r="BH76" s="1172"/>
      <c r="BI76" s="1172"/>
      <c r="BJ76" s="1172"/>
      <c r="BK76" s="42"/>
      <c r="BL76" s="1"/>
      <c r="BM76" s="1"/>
      <c r="BN76" s="106"/>
      <c r="BO76" s="1171"/>
      <c r="BP76" s="1172"/>
      <c r="BQ76" s="1173"/>
      <c r="BR76" s="1473"/>
      <c r="BS76" s="1474"/>
      <c r="BT76" s="1474"/>
      <c r="BU76" s="1475"/>
      <c r="BV76" s="838"/>
      <c r="BW76" s="838"/>
      <c r="BX76" s="838"/>
      <c r="BY76" s="838"/>
      <c r="BZ76" s="159"/>
      <c r="CA76" s="840"/>
      <c r="CB76" s="840"/>
      <c r="CC76" s="840"/>
      <c r="CD76" s="838"/>
      <c r="CE76" s="838"/>
      <c r="CF76" s="838"/>
      <c r="CG76" s="838"/>
      <c r="CH76" s="1"/>
    </row>
    <row r="77" spans="1:86" ht="12.75" customHeight="1">
      <c r="A77" s="1"/>
      <c r="B77" s="1"/>
      <c r="C77" s="1"/>
      <c r="D77" s="1"/>
      <c r="E77" s="1"/>
      <c r="F77" s="96"/>
      <c r="G77" s="96"/>
      <c r="H77" s="96"/>
      <c r="I77" s="96"/>
      <c r="J77" s="1354" t="s">
        <v>62</v>
      </c>
      <c r="K77" s="1355"/>
      <c r="L77" s="1355"/>
      <c r="M77" s="1355"/>
      <c r="N77" s="1355"/>
      <c r="O77" s="1355"/>
      <c r="P77" s="1355"/>
      <c r="Q77" s="1355"/>
      <c r="R77" s="1355"/>
      <c r="S77" s="1355"/>
      <c r="T77" s="1355"/>
      <c r="U77" s="1356"/>
      <c r="V77" s="1635">
        <v>4</v>
      </c>
      <c r="W77" s="1636"/>
      <c r="X77" s="1636"/>
      <c r="Y77" s="1636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7"/>
      <c r="AS77" s="1"/>
      <c r="AT77" s="1"/>
      <c r="AU77" s="1"/>
      <c r="AV77" s="495"/>
      <c r="AW77" s="494"/>
      <c r="AX77" s="505"/>
      <c r="AY77" s="157"/>
      <c r="AZ77" s="1471"/>
      <c r="BA77" s="1471"/>
      <c r="BB77" s="1471"/>
      <c r="BC77" s="1208"/>
      <c r="BD77" s="1209"/>
      <c r="BE77" s="1209"/>
      <c r="BF77" s="1210"/>
      <c r="BG77" s="1208"/>
      <c r="BH77" s="1209"/>
      <c r="BI77" s="1209"/>
      <c r="BJ77" s="1209"/>
      <c r="BK77" s="42"/>
      <c r="BL77" s="1"/>
      <c r="BM77" s="1"/>
      <c r="BN77" s="106"/>
      <c r="BO77" s="1208"/>
      <c r="BP77" s="1209"/>
      <c r="BQ77" s="1210"/>
      <c r="BR77" s="1476"/>
      <c r="BS77" s="1477"/>
      <c r="BT77" s="1477"/>
      <c r="BU77" s="1478"/>
      <c r="BV77" s="839"/>
      <c r="BW77" s="839"/>
      <c r="BX77" s="839"/>
      <c r="BY77" s="839"/>
      <c r="BZ77" s="159"/>
      <c r="CA77" s="841"/>
      <c r="CB77" s="841"/>
      <c r="CC77" s="841"/>
      <c r="CD77" s="839"/>
      <c r="CE77" s="839"/>
      <c r="CF77" s="839"/>
      <c r="CG77" s="839"/>
      <c r="CH77" s="1"/>
    </row>
    <row r="78" spans="1:86" ht="12.75" customHeight="1">
      <c r="A78" s="1"/>
      <c r="B78" s="1"/>
      <c r="C78" s="1"/>
      <c r="D78" s="1"/>
      <c r="E78" s="1"/>
      <c r="F78" s="96"/>
      <c r="G78" s="96"/>
      <c r="H78" s="96"/>
      <c r="I78" s="96"/>
      <c r="J78" s="1354"/>
      <c r="K78" s="1355"/>
      <c r="L78" s="1355"/>
      <c r="M78" s="1355"/>
      <c r="N78" s="1355"/>
      <c r="O78" s="1355"/>
      <c r="P78" s="1355"/>
      <c r="Q78" s="1355"/>
      <c r="R78" s="1355"/>
      <c r="S78" s="1355"/>
      <c r="T78" s="1355"/>
      <c r="U78" s="1356"/>
      <c r="V78" s="1635"/>
      <c r="W78" s="1636"/>
      <c r="X78" s="1636"/>
      <c r="Y78" s="1636"/>
      <c r="Z78" s="3"/>
      <c r="AA78" s="107" t="s">
        <v>63</v>
      </c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1"/>
      <c r="AR78" s="17"/>
      <c r="AS78" s="1"/>
      <c r="AT78" s="758"/>
      <c r="AU78" s="758"/>
      <c r="AV78" s="5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577"/>
      <c r="BL78" s="519"/>
      <c r="BM78" s="506"/>
      <c r="BN78" s="198"/>
      <c r="BO78" s="577"/>
      <c r="BP78" s="519"/>
      <c r="BQ78" s="506"/>
      <c r="BR78" s="198"/>
      <c r="BS78" s="577"/>
      <c r="BT78" s="519"/>
      <c r="BU78" s="519"/>
      <c r="BV78" s="519"/>
      <c r="BW78" s="506"/>
      <c r="BX78" s="754"/>
      <c r="BY78" s="577"/>
      <c r="BZ78" s="519"/>
      <c r="CA78" s="519"/>
      <c r="CB78" s="506"/>
      <c r="CC78" s="754"/>
      <c r="CD78" s="577"/>
      <c r="CE78" s="519"/>
      <c r="CF78" s="519"/>
      <c r="CG78" s="506"/>
      <c r="CH78" s="1"/>
    </row>
    <row r="79" spans="1:86" ht="12.75" customHeight="1">
      <c r="A79" s="1"/>
      <c r="B79" s="108"/>
      <c r="C79" s="1"/>
      <c r="D79" s="1"/>
      <c r="E79" s="1"/>
      <c r="F79" s="928" t="s">
        <v>65</v>
      </c>
      <c r="G79" s="929"/>
      <c r="H79" s="929"/>
      <c r="I79" s="930"/>
      <c r="J79" s="96"/>
      <c r="K79" s="96"/>
      <c r="L79" s="96"/>
      <c r="M79" s="96"/>
      <c r="N79" s="96"/>
      <c r="O79" s="96"/>
      <c r="P79" s="110"/>
      <c r="Q79" s="96"/>
      <c r="R79" s="96"/>
      <c r="S79" s="96"/>
      <c r="T79" s="1"/>
      <c r="U79" s="1"/>
      <c r="V79" s="865" t="s">
        <v>873</v>
      </c>
      <c r="W79" s="851"/>
      <c r="X79" s="851"/>
      <c r="Y79" s="851"/>
      <c r="Z79" s="1"/>
      <c r="AA79" s="853" t="s">
        <v>52</v>
      </c>
      <c r="AB79" s="853"/>
      <c r="AC79" s="853"/>
      <c r="AD79" s="853"/>
      <c r="AE79" s="851" t="s">
        <v>57</v>
      </c>
      <c r="AF79" s="851"/>
      <c r="AG79" s="851" t="s">
        <v>549</v>
      </c>
      <c r="AH79" s="851"/>
      <c r="AI79" s="851"/>
      <c r="AJ79" s="1"/>
      <c r="AK79" s="1"/>
      <c r="AL79" s="1"/>
      <c r="AM79" s="1"/>
      <c r="AN79" s="1"/>
      <c r="AO79" s="1"/>
      <c r="AP79" s="1"/>
      <c r="AQ79" s="1"/>
      <c r="AR79" s="17"/>
      <c r="AS79" s="519"/>
      <c r="AT79" s="506"/>
      <c r="AU79" s="519"/>
      <c r="AV79" s="506"/>
      <c r="AW79" s="519"/>
      <c r="AX79" s="519"/>
      <c r="AY79" s="506"/>
      <c r="AZ79" s="519"/>
      <c r="BA79" s="506"/>
      <c r="BB79" s="519"/>
      <c r="BC79" s="519"/>
      <c r="BD79" s="506"/>
      <c r="BE79" s="519"/>
      <c r="BF79" s="506"/>
      <c r="BG79" s="519"/>
      <c r="BH79" s="519"/>
      <c r="BI79" s="506"/>
      <c r="BJ79" s="21"/>
      <c r="BK79" s="21"/>
      <c r="BL79" s="21"/>
      <c r="BM79" s="21"/>
      <c r="BN79" s="21"/>
      <c r="BO79" s="21"/>
      <c r="BP79" s="519"/>
      <c r="BQ79" s="506"/>
      <c r="BR79" s="519"/>
      <c r="BS79" s="506"/>
      <c r="BT79" s="519"/>
      <c r="BU79" s="1566" t="s">
        <v>664</v>
      </c>
      <c r="BV79" s="1566"/>
      <c r="BW79" s="1566"/>
      <c r="BX79" s="1566"/>
      <c r="BY79" s="1566"/>
      <c r="BZ79" s="1566"/>
      <c r="CA79" s="1566"/>
      <c r="CB79" s="1566"/>
      <c r="CC79" s="1566"/>
      <c r="CD79" s="1566"/>
      <c r="CE79" s="1644">
        <v>25</v>
      </c>
      <c r="CF79" s="1644"/>
      <c r="CG79" s="1644"/>
      <c r="CH79" s="1"/>
    </row>
    <row r="80" spans="1:86" ht="12.75" customHeight="1">
      <c r="A80" s="1"/>
      <c r="B80" s="1401" t="s">
        <v>67</v>
      </c>
      <c r="C80" s="1402"/>
      <c r="D80" s="1402"/>
      <c r="E80" s="1402"/>
      <c r="F80" s="1629">
        <v>2</v>
      </c>
      <c r="G80" s="1630"/>
      <c r="H80" s="1630"/>
      <c r="I80" s="1631"/>
      <c r="J80" s="1354" t="s">
        <v>68</v>
      </c>
      <c r="K80" s="1355"/>
      <c r="L80" s="1355"/>
      <c r="M80" s="1355"/>
      <c r="N80" s="1355"/>
      <c r="O80" s="1355"/>
      <c r="P80" s="1355"/>
      <c r="Q80" s="1355"/>
      <c r="R80" s="1355"/>
      <c r="S80" s="1355"/>
      <c r="T80" s="1355"/>
      <c r="U80" s="1356"/>
      <c r="V80" s="1635">
        <v>5</v>
      </c>
      <c r="W80" s="1636"/>
      <c r="X80" s="1636"/>
      <c r="Y80" s="1636"/>
      <c r="Z80" s="1"/>
      <c r="AA80" s="1586">
        <v>11</v>
      </c>
      <c r="AB80" s="1586"/>
      <c r="AC80" s="1586"/>
      <c r="AD80" s="1586"/>
      <c r="AE80" s="1629">
        <v>12</v>
      </c>
      <c r="AF80" s="1631"/>
      <c r="AG80" s="1586">
        <v>13</v>
      </c>
      <c r="AH80" s="1586"/>
      <c r="AI80" s="1586"/>
      <c r="AJ80" s="1586"/>
      <c r="AK80" s="1"/>
      <c r="AL80" s="1"/>
      <c r="AM80" s="1"/>
      <c r="AN80" s="1"/>
      <c r="AO80" s="1"/>
      <c r="AP80" s="1"/>
      <c r="AQ80" s="1"/>
      <c r="AR80" s="17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145"/>
      <c r="BK80" s="42"/>
      <c r="BL80" s="52"/>
      <c r="BM80" s="52"/>
      <c r="BN80" s="52"/>
      <c r="BO80" s="52"/>
      <c r="BP80" s="21"/>
      <c r="BQ80" s="21"/>
      <c r="BR80" s="21"/>
      <c r="BS80" s="21"/>
      <c r="BT80" s="21"/>
      <c r="BU80" s="1566"/>
      <c r="BV80" s="1566"/>
      <c r="BW80" s="1566"/>
      <c r="BX80" s="1566"/>
      <c r="BY80" s="1566"/>
      <c r="BZ80" s="1566"/>
      <c r="CA80" s="1566"/>
      <c r="CB80" s="1566"/>
      <c r="CC80" s="1566"/>
      <c r="CD80" s="1566"/>
      <c r="CE80" s="1662"/>
      <c r="CF80" s="1662"/>
      <c r="CG80" s="1662"/>
      <c r="CH80" s="1"/>
    </row>
    <row r="81" spans="1:86" ht="12.75" customHeight="1">
      <c r="A81" s="1"/>
      <c r="B81" s="47"/>
      <c r="C81" s="47"/>
      <c r="D81" s="47"/>
      <c r="E81" s="47"/>
      <c r="F81" s="1632"/>
      <c r="G81" s="1633"/>
      <c r="H81" s="1633"/>
      <c r="I81" s="1634"/>
      <c r="J81" s="1354"/>
      <c r="K81" s="1355"/>
      <c r="L81" s="1355"/>
      <c r="M81" s="1355"/>
      <c r="N81" s="1355"/>
      <c r="O81" s="1355"/>
      <c r="P81" s="1355"/>
      <c r="Q81" s="1355"/>
      <c r="R81" s="1355"/>
      <c r="S81" s="1355"/>
      <c r="T81" s="1355"/>
      <c r="U81" s="1356"/>
      <c r="V81" s="1635"/>
      <c r="W81" s="1636"/>
      <c r="X81" s="1636"/>
      <c r="Y81" s="1636"/>
      <c r="Z81" s="1"/>
      <c r="AA81" s="1586"/>
      <c r="AB81" s="1586"/>
      <c r="AC81" s="1586"/>
      <c r="AD81" s="1586"/>
      <c r="AE81" s="1632"/>
      <c r="AF81" s="1634"/>
      <c r="AG81" s="1586"/>
      <c r="AH81" s="1586"/>
      <c r="AI81" s="1586"/>
      <c r="AJ81" s="1586"/>
      <c r="AK81" s="1"/>
      <c r="AL81" s="1"/>
      <c r="AM81" s="1"/>
      <c r="AN81" s="1"/>
      <c r="AO81" s="1"/>
      <c r="AP81" s="1"/>
      <c r="AQ81" s="1"/>
      <c r="AR81" s="20"/>
      <c r="AS81" s="52"/>
      <c r="AT81" s="52"/>
      <c r="AU81" s="51"/>
      <c r="AV81" s="52"/>
      <c r="AW81" s="52"/>
      <c r="AX81" s="52"/>
      <c r="AY81" s="52"/>
      <c r="AZ81" s="52"/>
      <c r="BA81" s="52"/>
      <c r="BB81" s="52"/>
      <c r="BC81" s="52"/>
      <c r="BD81" s="759"/>
      <c r="BE81" s="759"/>
      <c r="BF81" s="57"/>
      <c r="BG81" s="57"/>
      <c r="BH81" s="57"/>
      <c r="BI81" s="57"/>
      <c r="BJ81" s="57"/>
      <c r="BK81" s="57"/>
      <c r="BL81" s="57"/>
      <c r="BM81" s="121"/>
      <c r="BN81" s="52"/>
      <c r="BO81" s="52"/>
      <c r="BP81" s="52"/>
      <c r="BQ81" s="52"/>
      <c r="BR81" s="52"/>
      <c r="BS81" s="52"/>
      <c r="BT81" s="52"/>
      <c r="BU81" s="57"/>
      <c r="BV81" s="57"/>
      <c r="BW81" s="57"/>
      <c r="BX81" s="57"/>
      <c r="BY81" s="57"/>
      <c r="BZ81" s="57"/>
      <c r="CA81" s="57"/>
      <c r="CB81" s="57"/>
      <c r="CC81" s="57"/>
      <c r="CD81" s="59"/>
      <c r="CE81" s="59"/>
      <c r="CF81" s="59"/>
      <c r="CG81" s="60"/>
      <c r="CH81" s="1"/>
    </row>
    <row r="82" spans="1:8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868"/>
      <c r="AB82" s="868"/>
      <c r="AC82" s="868"/>
      <c r="AD82" s="868"/>
      <c r="AE82" s="868"/>
      <c r="AF82" s="868"/>
      <c r="AG82" s="868"/>
      <c r="AH82" s="868"/>
      <c r="AI82" s="868"/>
      <c r="AJ82" s="868"/>
      <c r="AK82" s="1"/>
      <c r="AL82" s="1"/>
      <c r="AM82" s="1"/>
      <c r="AN82" s="1"/>
      <c r="AO82" s="1"/>
      <c r="AP82" s="1"/>
      <c r="AQ82" s="1"/>
      <c r="AR82" s="1"/>
      <c r="AS82" s="966" t="s">
        <v>1958</v>
      </c>
      <c r="AT82" s="967"/>
      <c r="AU82" s="967"/>
      <c r="AV82" s="967"/>
      <c r="AW82" s="967"/>
      <c r="AX82" s="967"/>
      <c r="AY82" s="967"/>
      <c r="AZ82" s="967"/>
      <c r="BA82" s="967"/>
      <c r="BB82" s="967"/>
      <c r="BC82" s="967"/>
      <c r="BD82" s="967"/>
      <c r="BE82" s="967"/>
      <c r="BF82" s="967"/>
      <c r="BG82" s="967"/>
      <c r="BH82" s="967"/>
      <c r="BI82" s="967"/>
      <c r="BJ82" s="967"/>
      <c r="BK82" s="967"/>
      <c r="BL82" s="967"/>
      <c r="BM82" s="967"/>
      <c r="BN82" s="967"/>
      <c r="BO82" s="967"/>
      <c r="BP82" s="967"/>
      <c r="BQ82" s="967"/>
      <c r="BR82" s="967"/>
      <c r="BS82" s="967"/>
      <c r="BT82" s="967"/>
      <c r="BU82" s="967"/>
      <c r="BV82" s="967"/>
      <c r="BW82" s="967"/>
      <c r="BX82" s="967"/>
      <c r="BY82" s="967"/>
      <c r="BZ82" s="967"/>
      <c r="CA82" s="967"/>
      <c r="CB82" s="967"/>
      <c r="CC82" s="967"/>
      <c r="CD82" s="967"/>
      <c r="CE82" s="967"/>
      <c r="CF82" s="967"/>
      <c r="CG82" s="1047"/>
      <c r="CH82" s="1"/>
    </row>
    <row r="83" spans="1:8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868"/>
      <c r="AB83" s="868"/>
      <c r="AC83" s="868"/>
      <c r="AD83" s="868"/>
      <c r="AE83" s="868"/>
      <c r="AF83" s="868"/>
      <c r="AG83" s="868"/>
      <c r="AH83" s="868"/>
      <c r="AI83" s="868"/>
      <c r="AJ83" s="868"/>
      <c r="AK83" s="1"/>
      <c r="AL83" s="1"/>
      <c r="AM83" s="1"/>
      <c r="AN83" s="1"/>
      <c r="AO83" s="1"/>
      <c r="AP83" s="1"/>
      <c r="AQ83" s="1"/>
      <c r="AR83" s="1"/>
      <c r="AS83" s="968"/>
      <c r="AT83" s="969"/>
      <c r="AU83" s="969"/>
      <c r="AV83" s="969"/>
      <c r="AW83" s="969"/>
      <c r="AX83" s="969"/>
      <c r="AY83" s="969"/>
      <c r="AZ83" s="969"/>
      <c r="BA83" s="969"/>
      <c r="BB83" s="969"/>
      <c r="BC83" s="969"/>
      <c r="BD83" s="969"/>
      <c r="BE83" s="969"/>
      <c r="BF83" s="969"/>
      <c r="BG83" s="969"/>
      <c r="BH83" s="969"/>
      <c r="BI83" s="969"/>
      <c r="BJ83" s="969"/>
      <c r="BK83" s="969"/>
      <c r="BL83" s="969"/>
      <c r="BM83" s="969"/>
      <c r="BN83" s="969"/>
      <c r="BO83" s="969"/>
      <c r="BP83" s="969"/>
      <c r="BQ83" s="969"/>
      <c r="BR83" s="969"/>
      <c r="BS83" s="969"/>
      <c r="BT83" s="969"/>
      <c r="BU83" s="969"/>
      <c r="BV83" s="969"/>
      <c r="BW83" s="969"/>
      <c r="BX83" s="969"/>
      <c r="BY83" s="969"/>
      <c r="BZ83" s="969"/>
      <c r="CA83" s="969"/>
      <c r="CB83" s="969"/>
      <c r="CC83" s="969"/>
      <c r="CD83" s="969"/>
      <c r="CE83" s="969"/>
      <c r="CF83" s="969"/>
      <c r="CG83" s="1048"/>
      <c r="CH83" s="1"/>
    </row>
    <row r="84" spans="1:8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11"/>
      <c r="AA84" s="111"/>
      <c r="AB84" s="111"/>
      <c r="AC84" s="111"/>
      <c r="AD84" s="111"/>
      <c r="AE84" s="111"/>
      <c r="AF84" s="111"/>
      <c r="AG84" s="111"/>
      <c r="AH84" s="1"/>
      <c r="AI84" s="1"/>
      <c r="AJ84" s="1"/>
      <c r="AK84" s="1"/>
      <c r="AL84" s="1"/>
      <c r="AM84" s="1"/>
      <c r="AN84" s="1"/>
      <c r="AO84" s="1"/>
      <c r="AP84" s="1"/>
      <c r="AQ84" s="22"/>
      <c r="AR84" s="1"/>
      <c r="AS84" s="43" t="s">
        <v>616</v>
      </c>
      <c r="AT84" s="44"/>
      <c r="AU84" s="142"/>
      <c r="AV84" s="142"/>
      <c r="AW84" s="142"/>
      <c r="AX84" s="142"/>
      <c r="AY84" s="142"/>
      <c r="AZ84" s="142"/>
      <c r="BA84" s="44"/>
      <c r="BB84" s="142"/>
      <c r="BC84" s="142"/>
      <c r="BD84" s="142"/>
      <c r="BE84" s="142"/>
      <c r="BF84" s="142"/>
      <c r="BG84" s="142"/>
      <c r="BH84" s="142"/>
      <c r="BI84" s="142"/>
      <c r="BJ84" s="142"/>
      <c r="BK84" s="142"/>
      <c r="BL84" s="142"/>
      <c r="BM84" s="142"/>
      <c r="BN84" s="44"/>
      <c r="BO84" s="44"/>
      <c r="BP84" s="142"/>
      <c r="BQ84" s="142"/>
      <c r="BR84" s="142"/>
      <c r="BS84" s="142"/>
      <c r="BT84" s="142"/>
      <c r="BU84" s="142"/>
      <c r="BV84" s="142"/>
      <c r="BW84" s="44"/>
      <c r="BX84" s="142"/>
      <c r="BY84" s="142"/>
      <c r="BZ84" s="142"/>
      <c r="CA84" s="142"/>
      <c r="CB84" s="142"/>
      <c r="CC84" s="142"/>
      <c r="CD84" s="142"/>
      <c r="CE84" s="142"/>
      <c r="CF84" s="142"/>
      <c r="CG84" s="142"/>
      <c r="CH84" s="1"/>
    </row>
    <row r="85" spans="1:86" ht="12.75" customHeight="1">
      <c r="A85" s="1"/>
      <c r="B85" s="107" t="s">
        <v>763</v>
      </c>
      <c r="C85" s="44"/>
      <c r="D85" s="44"/>
      <c r="E85" s="44"/>
      <c r="F85" s="44"/>
      <c r="G85" s="44"/>
      <c r="H85" s="44"/>
      <c r="I85" s="44"/>
      <c r="J85" s="3"/>
      <c r="K85" s="107" t="s">
        <v>1465</v>
      </c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3"/>
      <c r="W85" s="107" t="s">
        <v>1819</v>
      </c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61"/>
      <c r="AR85" s="1"/>
      <c r="AS85" s="191" t="s">
        <v>264</v>
      </c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52"/>
      <c r="BZ85" s="52"/>
      <c r="CA85" s="52"/>
      <c r="CB85" s="52"/>
      <c r="CC85" s="52"/>
      <c r="CD85" s="52"/>
      <c r="CE85" s="52"/>
      <c r="CF85" s="52"/>
      <c r="CG85" s="52"/>
      <c r="CH85" s="1"/>
    </row>
    <row r="86" spans="1:86" ht="12.75" customHeight="1">
      <c r="A86" s="1"/>
      <c r="B86" s="112" t="s">
        <v>1466</v>
      </c>
      <c r="C86" s="51"/>
      <c r="D86" s="1"/>
      <c r="E86" s="1"/>
      <c r="F86" s="1"/>
      <c r="G86" s="1"/>
      <c r="H86" s="1"/>
      <c r="I86" s="1"/>
      <c r="J86" s="3"/>
      <c r="K86" s="1457" t="s">
        <v>491</v>
      </c>
      <c r="L86" s="1457"/>
      <c r="M86" s="1457"/>
      <c r="N86" s="1457"/>
      <c r="O86" s="1457"/>
      <c r="P86" s="1457"/>
      <c r="Q86" s="1457"/>
      <c r="R86" s="1457"/>
      <c r="S86" s="1457"/>
      <c r="T86" s="866" t="s">
        <v>1467</v>
      </c>
      <c r="U86" s="866"/>
      <c r="V86" s="3"/>
      <c r="W86" s="515">
        <v>1</v>
      </c>
      <c r="X86" s="114" t="s">
        <v>1821</v>
      </c>
      <c r="Y86" s="1"/>
      <c r="Z86" s="1"/>
      <c r="AA86" s="115"/>
      <c r="AB86" s="1"/>
      <c r="AC86" s="115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866" t="s">
        <v>1820</v>
      </c>
      <c r="AP86" s="866"/>
      <c r="AQ86" s="61"/>
      <c r="AR86" s="20"/>
      <c r="AS86" s="837">
        <v>12</v>
      </c>
      <c r="AT86" s="837"/>
      <c r="AU86" s="51" t="s">
        <v>1908</v>
      </c>
      <c r="AV86" s="52"/>
      <c r="AW86" s="52"/>
      <c r="AX86" s="52"/>
      <c r="AY86" s="52"/>
      <c r="AZ86" s="52"/>
      <c r="BA86" s="1"/>
      <c r="BB86" s="837">
        <v>85</v>
      </c>
      <c r="BC86" s="837"/>
      <c r="BD86" s="51" t="s">
        <v>639</v>
      </c>
      <c r="BE86" s="1"/>
      <c r="BF86" s="52"/>
      <c r="BG86" s="52"/>
      <c r="BH86" s="52"/>
      <c r="BI86" s="52"/>
      <c r="BJ86" s="52"/>
      <c r="BK86" s="52"/>
      <c r="BL86" s="52"/>
      <c r="BM86" s="52"/>
      <c r="BN86" s="1"/>
      <c r="BO86" s="1241">
        <v>11</v>
      </c>
      <c r="BP86" s="1241"/>
      <c r="BQ86" s="51" t="s">
        <v>622</v>
      </c>
      <c r="BR86" s="52"/>
      <c r="BS86" s="52"/>
      <c r="BT86" s="52"/>
      <c r="BU86" s="52"/>
      <c r="BV86" s="52"/>
      <c r="BW86" s="1"/>
      <c r="BX86" s="52"/>
      <c r="BY86" s="52"/>
      <c r="BZ86" s="51"/>
      <c r="CA86" s="52"/>
      <c r="CB86" s="52"/>
      <c r="CC86" s="52"/>
      <c r="CD86" s="52"/>
      <c r="CE86" s="52"/>
      <c r="CF86" s="52"/>
      <c r="CG86" s="1"/>
      <c r="CH86" s="121"/>
    </row>
    <row r="87" spans="1:86" ht="12.75" customHeight="1">
      <c r="A87" s="1"/>
      <c r="B87" s="113">
        <v>1</v>
      </c>
      <c r="C87" s="51" t="s">
        <v>1468</v>
      </c>
      <c r="D87" s="1"/>
      <c r="E87" s="1"/>
      <c r="F87" s="1"/>
      <c r="G87" s="1"/>
      <c r="H87" s="1629">
        <v>6</v>
      </c>
      <c r="I87" s="1631"/>
      <c r="J87" s="1"/>
      <c r="K87" s="1458"/>
      <c r="L87" s="1458"/>
      <c r="M87" s="1458"/>
      <c r="N87" s="1458"/>
      <c r="O87" s="1458"/>
      <c r="P87" s="1458"/>
      <c r="Q87" s="1458"/>
      <c r="R87" s="1458"/>
      <c r="S87" s="1458"/>
      <c r="T87" s="1629">
        <v>7</v>
      </c>
      <c r="U87" s="1631"/>
      <c r="V87" s="114"/>
      <c r="W87" s="515">
        <v>2</v>
      </c>
      <c r="X87" s="114" t="s">
        <v>1822</v>
      </c>
      <c r="Y87" s="114"/>
      <c r="Z87" s="649"/>
      <c r="AA87" s="115"/>
      <c r="AB87" s="1"/>
      <c r="AC87" s="115"/>
      <c r="AD87" s="1"/>
      <c r="AE87" s="1"/>
      <c r="AF87" s="115"/>
      <c r="AG87" s="1"/>
      <c r="AH87" s="1"/>
      <c r="AI87" s="1"/>
      <c r="AJ87" s="1"/>
      <c r="AK87" s="1"/>
      <c r="AL87" s="1"/>
      <c r="AM87" s="1"/>
      <c r="AN87" s="1"/>
      <c r="AO87" s="1629">
        <v>8</v>
      </c>
      <c r="AP87" s="1631"/>
      <c r="AQ87" s="1"/>
      <c r="AR87" s="20"/>
      <c r="AS87" s="837">
        <v>61</v>
      </c>
      <c r="AT87" s="837"/>
      <c r="AU87" s="51" t="s">
        <v>1343</v>
      </c>
      <c r="AV87" s="52"/>
      <c r="AW87" s="52"/>
      <c r="AX87" s="52"/>
      <c r="AY87" s="52"/>
      <c r="AZ87" s="52"/>
      <c r="BA87" s="1"/>
      <c r="BB87" s="837">
        <v>65</v>
      </c>
      <c r="BC87" s="837"/>
      <c r="BD87" s="51" t="s">
        <v>1071</v>
      </c>
      <c r="BE87" s="1"/>
      <c r="BF87" s="52"/>
      <c r="BG87" s="52"/>
      <c r="BH87" s="52"/>
      <c r="BI87" s="52"/>
      <c r="BJ87" s="52"/>
      <c r="BK87" s="52"/>
      <c r="BL87" s="52"/>
      <c r="BM87" s="52"/>
      <c r="BN87" s="1"/>
      <c r="BO87" s="1240"/>
      <c r="BP87" s="1240"/>
      <c r="BQ87" s="51" t="s">
        <v>1337</v>
      </c>
      <c r="BR87" s="52"/>
      <c r="BS87" s="52"/>
      <c r="BT87" s="52"/>
      <c r="BU87" s="52"/>
      <c r="BV87" s="52"/>
      <c r="BW87" s="1"/>
      <c r="BX87" s="52"/>
      <c r="BY87" s="52"/>
      <c r="BZ87" s="51"/>
      <c r="CA87" s="52"/>
      <c r="CB87" s="52"/>
      <c r="CC87" s="52"/>
      <c r="CD87" s="52"/>
      <c r="CE87" s="52"/>
      <c r="CF87" s="52"/>
      <c r="CG87" s="1"/>
      <c r="CH87" s="1"/>
    </row>
    <row r="88" spans="1:86" ht="12.75" customHeight="1">
      <c r="A88" s="1"/>
      <c r="B88" s="113">
        <v>2</v>
      </c>
      <c r="C88" s="51" t="s">
        <v>1469</v>
      </c>
      <c r="D88" s="1"/>
      <c r="E88" s="1"/>
      <c r="F88" s="1"/>
      <c r="G88" s="1"/>
      <c r="H88" s="1632"/>
      <c r="I88" s="1634"/>
      <c r="J88" s="1"/>
      <c r="K88" s="50">
        <v>1</v>
      </c>
      <c r="L88" s="51" t="s">
        <v>1386</v>
      </c>
      <c r="M88" s="114"/>
      <c r="N88" s="114"/>
      <c r="O88" s="114"/>
      <c r="P88" s="114"/>
      <c r="Q88" s="114"/>
      <c r="R88" s="114"/>
      <c r="S88" s="114"/>
      <c r="T88" s="1632"/>
      <c r="U88" s="1634"/>
      <c r="V88" s="114"/>
      <c r="W88" s="515">
        <v>3</v>
      </c>
      <c r="X88" s="114" t="s">
        <v>1823</v>
      </c>
      <c r="Y88" s="114"/>
      <c r="Z88" s="649"/>
      <c r="AA88" s="115"/>
      <c r="AB88" s="1"/>
      <c r="AC88" s="115"/>
      <c r="AD88" s="1"/>
      <c r="AE88" s="1"/>
      <c r="AF88" s="115"/>
      <c r="AG88" s="1"/>
      <c r="AH88" s="1"/>
      <c r="AI88" s="1"/>
      <c r="AJ88" s="1"/>
      <c r="AK88" s="1"/>
      <c r="AL88" s="1"/>
      <c r="AM88" s="1"/>
      <c r="AN88" s="1"/>
      <c r="AO88" s="1632"/>
      <c r="AP88" s="1634"/>
      <c r="AQ88" s="1"/>
      <c r="AR88" s="22"/>
      <c r="AS88" s="837">
        <v>60</v>
      </c>
      <c r="AT88" s="837"/>
      <c r="AU88" s="51" t="s">
        <v>276</v>
      </c>
      <c r="AV88" s="52"/>
      <c r="AW88" s="52"/>
      <c r="AX88" s="52"/>
      <c r="AY88" s="52"/>
      <c r="AZ88" s="52"/>
      <c r="BA88" s="1"/>
      <c r="BB88" s="837">
        <v>95</v>
      </c>
      <c r="BC88" s="837"/>
      <c r="BD88" s="51" t="s">
        <v>1195</v>
      </c>
      <c r="BE88" s="1"/>
      <c r="BF88" s="52"/>
      <c r="BG88" s="52"/>
      <c r="BH88" s="52"/>
      <c r="BI88" s="52"/>
      <c r="BJ88" s="52"/>
      <c r="BK88" s="52"/>
      <c r="BL88" s="52"/>
      <c r="BM88" s="52"/>
      <c r="BN88" s="1"/>
      <c r="BO88" s="837">
        <v>93</v>
      </c>
      <c r="BP88" s="837"/>
      <c r="BQ88" s="51" t="s">
        <v>78</v>
      </c>
      <c r="BR88" s="52"/>
      <c r="BS88" s="52"/>
      <c r="BT88" s="52"/>
      <c r="BU88" s="52"/>
      <c r="BV88" s="52"/>
      <c r="BW88" s="1"/>
      <c r="BX88" s="52"/>
      <c r="BY88" s="52"/>
      <c r="BZ88" s="51"/>
      <c r="CA88" s="52"/>
      <c r="CB88" s="52"/>
      <c r="CC88" s="52"/>
      <c r="CD88" s="52"/>
      <c r="CE88" s="52"/>
      <c r="CF88" s="52"/>
      <c r="CG88" s="1"/>
      <c r="CH88" s="1"/>
    </row>
    <row r="89" spans="1:86" ht="12.75" customHeight="1">
      <c r="A89" s="1"/>
      <c r="B89" s="113">
        <v>3</v>
      </c>
      <c r="C89" s="51" t="s">
        <v>1470</v>
      </c>
      <c r="D89" s="1"/>
      <c r="E89" s="1"/>
      <c r="F89" s="1"/>
      <c r="G89" s="1"/>
      <c r="H89" s="1"/>
      <c r="I89" s="1"/>
      <c r="J89" s="1"/>
      <c r="K89" s="50">
        <v>0</v>
      </c>
      <c r="L89" s="51" t="s">
        <v>1534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515">
        <v>9</v>
      </c>
      <c r="X89" s="114" t="s">
        <v>1824</v>
      </c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22"/>
      <c r="AS89" s="837">
        <v>32</v>
      </c>
      <c r="AT89" s="837"/>
      <c r="AU89" s="51" t="s">
        <v>1340</v>
      </c>
      <c r="AV89" s="52"/>
      <c r="AW89" s="52"/>
      <c r="AX89" s="52"/>
      <c r="AY89" s="52"/>
      <c r="AZ89" s="52"/>
      <c r="BA89" s="1"/>
      <c r="BB89" s="837">
        <v>66</v>
      </c>
      <c r="BC89" s="837"/>
      <c r="BD89" s="51" t="s">
        <v>646</v>
      </c>
      <c r="BE89" s="1"/>
      <c r="BF89" s="52"/>
      <c r="BG89" s="52"/>
      <c r="BH89" s="52"/>
      <c r="BI89" s="52"/>
      <c r="BJ89" s="52"/>
      <c r="BK89" s="52"/>
      <c r="BL89" s="52"/>
      <c r="BM89" s="52"/>
      <c r="BN89" s="1"/>
      <c r="BO89" s="837">
        <v>37</v>
      </c>
      <c r="BP89" s="837"/>
      <c r="BQ89" s="51" t="s">
        <v>1194</v>
      </c>
      <c r="BR89" s="52"/>
      <c r="BS89" s="52"/>
      <c r="BT89" s="52"/>
      <c r="BU89" s="52"/>
      <c r="BV89" s="52"/>
      <c r="BW89" s="1"/>
      <c r="BX89" s="52"/>
      <c r="BY89" s="50"/>
      <c r="BZ89" s="51"/>
      <c r="CA89" s="52"/>
      <c r="CB89" s="52"/>
      <c r="CC89" s="52"/>
      <c r="CD89" s="52"/>
      <c r="CE89" s="52"/>
      <c r="CF89" s="50"/>
      <c r="CG89" s="1"/>
      <c r="CH89" s="1"/>
    </row>
    <row r="90" spans="1:86" ht="12.75" customHeight="1">
      <c r="A90" s="1"/>
      <c r="B90" s="113">
        <v>4</v>
      </c>
      <c r="C90" s="51" t="s">
        <v>1860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1"/>
      <c r="AN90" s="1"/>
      <c r="AO90" s="1"/>
      <c r="AP90" s="1"/>
      <c r="AQ90" s="1"/>
      <c r="AR90" s="22"/>
      <c r="AS90" s="837">
        <v>34</v>
      </c>
      <c r="AT90" s="837"/>
      <c r="AU90" s="51" t="s">
        <v>981</v>
      </c>
      <c r="AV90" s="52"/>
      <c r="AW90" s="52"/>
      <c r="AX90" s="52"/>
      <c r="AY90" s="52"/>
      <c r="AZ90" s="52"/>
      <c r="BA90" s="1"/>
      <c r="BB90" s="837">
        <v>69</v>
      </c>
      <c r="BC90" s="837"/>
      <c r="BD90" s="51" t="s">
        <v>72</v>
      </c>
      <c r="BE90" s="1"/>
      <c r="BF90" s="52"/>
      <c r="BG90" s="52"/>
      <c r="BH90" s="52"/>
      <c r="BI90" s="52"/>
      <c r="BJ90" s="52"/>
      <c r="BK90" s="52"/>
      <c r="BL90" s="52"/>
      <c r="BM90" s="52"/>
      <c r="BN90" s="1"/>
      <c r="BO90" s="837">
        <v>37</v>
      </c>
      <c r="BP90" s="837"/>
      <c r="BQ90" s="51" t="s">
        <v>1194</v>
      </c>
      <c r="BR90" s="52"/>
      <c r="BS90" s="52"/>
      <c r="BT90" s="52"/>
      <c r="BU90" s="52"/>
      <c r="BV90" s="52"/>
      <c r="BW90" s="1"/>
      <c r="BX90" s="52"/>
      <c r="BY90" s="52"/>
      <c r="BZ90" s="51"/>
      <c r="CA90" s="46"/>
      <c r="CB90" s="46"/>
      <c r="CC90" s="52"/>
      <c r="CD90" s="52"/>
      <c r="CE90" s="52"/>
      <c r="CF90" s="52"/>
      <c r="CG90" s="1"/>
      <c r="CH90" s="1"/>
    </row>
    <row r="91" spans="1:86" ht="12.75" customHeight="1">
      <c r="A91" s="22"/>
      <c r="B91" s="966" t="s">
        <v>1472</v>
      </c>
      <c r="C91" s="967"/>
      <c r="D91" s="967"/>
      <c r="E91" s="967"/>
      <c r="F91" s="967"/>
      <c r="G91" s="967"/>
      <c r="H91" s="967"/>
      <c r="I91" s="967"/>
      <c r="J91" s="967"/>
      <c r="K91" s="967"/>
      <c r="L91" s="967"/>
      <c r="M91" s="967"/>
      <c r="N91" s="967"/>
      <c r="O91" s="967"/>
      <c r="P91" s="967"/>
      <c r="Q91" s="967"/>
      <c r="R91" s="967"/>
      <c r="S91" s="967"/>
      <c r="T91" s="967"/>
      <c r="U91" s="967"/>
      <c r="V91" s="967"/>
      <c r="W91" s="967"/>
      <c r="X91" s="967"/>
      <c r="Y91" s="967"/>
      <c r="Z91" s="967"/>
      <c r="AA91" s="967"/>
      <c r="AB91" s="967"/>
      <c r="AC91" s="967"/>
      <c r="AD91" s="967"/>
      <c r="AE91" s="967"/>
      <c r="AF91" s="967"/>
      <c r="AG91" s="967"/>
      <c r="AH91" s="967"/>
      <c r="AI91" s="967"/>
      <c r="AJ91" s="967"/>
      <c r="AK91" s="967"/>
      <c r="AL91" s="967"/>
      <c r="AM91" s="967"/>
      <c r="AN91" s="967"/>
      <c r="AO91" s="967"/>
      <c r="AP91" s="1047"/>
      <c r="AQ91" s="1"/>
      <c r="AR91" s="22"/>
      <c r="AS91" s="837">
        <v>35</v>
      </c>
      <c r="AT91" s="837"/>
      <c r="AU91" s="51" t="s">
        <v>1344</v>
      </c>
      <c r="AV91" s="52"/>
      <c r="AW91" s="52"/>
      <c r="AX91" s="52"/>
      <c r="AY91" s="52"/>
      <c r="AZ91" s="52"/>
      <c r="BA91" s="1"/>
      <c r="BB91" s="837">
        <v>36</v>
      </c>
      <c r="BC91" s="837"/>
      <c r="BD91" s="51" t="s">
        <v>1186</v>
      </c>
      <c r="BE91" s="1"/>
      <c r="BF91" s="52"/>
      <c r="BG91" s="52"/>
      <c r="BH91" s="52"/>
      <c r="BI91" s="52"/>
      <c r="BJ91" s="52"/>
      <c r="BK91" s="52"/>
      <c r="BL91" s="52"/>
      <c r="BM91" s="52"/>
      <c r="BN91" s="1"/>
      <c r="BO91" s="837">
        <v>99</v>
      </c>
      <c r="BP91" s="837"/>
      <c r="BQ91" s="51" t="s">
        <v>1390</v>
      </c>
      <c r="BR91" s="1"/>
      <c r="BS91" s="1"/>
      <c r="BT91" s="1"/>
      <c r="BU91" s="1"/>
      <c r="BV91" s="1"/>
      <c r="BW91" s="1"/>
      <c r="BX91" s="1"/>
      <c r="BY91" s="46"/>
      <c r="BZ91" s="46"/>
      <c r="CA91" s="46"/>
      <c r="CB91" s="46"/>
      <c r="CC91" s="46"/>
      <c r="CD91" s="1"/>
      <c r="CE91" s="1"/>
      <c r="CF91" s="1"/>
      <c r="CG91" s="1"/>
      <c r="CH91" s="1"/>
    </row>
    <row r="92" spans="1:86" ht="12.75" customHeight="1">
      <c r="A92" s="17"/>
      <c r="B92" s="968"/>
      <c r="C92" s="969"/>
      <c r="D92" s="969"/>
      <c r="E92" s="969"/>
      <c r="F92" s="969"/>
      <c r="G92" s="969"/>
      <c r="H92" s="969"/>
      <c r="I92" s="969"/>
      <c r="J92" s="969"/>
      <c r="K92" s="969"/>
      <c r="L92" s="969"/>
      <c r="M92" s="969"/>
      <c r="N92" s="969"/>
      <c r="O92" s="969"/>
      <c r="P92" s="969"/>
      <c r="Q92" s="969"/>
      <c r="R92" s="969"/>
      <c r="S92" s="969"/>
      <c r="T92" s="969"/>
      <c r="U92" s="969"/>
      <c r="V92" s="969"/>
      <c r="W92" s="969"/>
      <c r="X92" s="969"/>
      <c r="Y92" s="969"/>
      <c r="Z92" s="969"/>
      <c r="AA92" s="969"/>
      <c r="AB92" s="969"/>
      <c r="AC92" s="969"/>
      <c r="AD92" s="969"/>
      <c r="AE92" s="969"/>
      <c r="AF92" s="969"/>
      <c r="AG92" s="969"/>
      <c r="AH92" s="969"/>
      <c r="AI92" s="969"/>
      <c r="AJ92" s="969"/>
      <c r="AK92" s="969"/>
      <c r="AL92" s="969"/>
      <c r="AM92" s="969"/>
      <c r="AN92" s="969"/>
      <c r="AO92" s="969"/>
      <c r="AP92" s="1048"/>
      <c r="AQ92" s="1"/>
      <c r="AR92" s="22"/>
      <c r="AS92" s="837">
        <v>64</v>
      </c>
      <c r="AT92" s="837"/>
      <c r="AU92" s="51" t="s">
        <v>1901</v>
      </c>
      <c r="AV92" s="52"/>
      <c r="AW92" s="52"/>
      <c r="AX92" s="52"/>
      <c r="AY92" s="52"/>
      <c r="AZ92" s="52"/>
      <c r="BA92" s="1"/>
      <c r="BB92" s="837">
        <v>50</v>
      </c>
      <c r="BC92" s="837"/>
      <c r="BD92" s="51" t="s">
        <v>1269</v>
      </c>
      <c r="BE92" s="1"/>
      <c r="BF92" s="52"/>
      <c r="BG92" s="52"/>
      <c r="BH92" s="52"/>
      <c r="BI92" s="52"/>
      <c r="BJ92" s="52"/>
      <c r="BK92" s="52"/>
      <c r="BL92" s="52"/>
      <c r="BM92" s="52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50"/>
      <c r="BZ92" s="145"/>
      <c r="CA92" s="46"/>
      <c r="CB92" s="46"/>
      <c r="CC92" s="3"/>
      <c r="CD92" s="3"/>
      <c r="CE92" s="3"/>
      <c r="CF92" s="50"/>
      <c r="CG92" s="3"/>
      <c r="CH92" s="1"/>
    </row>
    <row r="93" spans="1:86" ht="12.75" customHeight="1">
      <c r="A93" s="17"/>
      <c r="B93" s="107" t="s">
        <v>1473</v>
      </c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1"/>
      <c r="AR93" s="17"/>
      <c r="AS93" s="837">
        <v>94</v>
      </c>
      <c r="AT93" s="837"/>
      <c r="AU93" s="51" t="s">
        <v>79</v>
      </c>
      <c r="AV93" s="1"/>
      <c r="AW93" s="52"/>
      <c r="AX93" s="52"/>
      <c r="AY93" s="52"/>
      <c r="AZ93" s="52"/>
      <c r="BA93" s="1"/>
      <c r="BB93" s="837">
        <v>21</v>
      </c>
      <c r="BC93" s="837"/>
      <c r="BD93" s="51" t="s">
        <v>620</v>
      </c>
      <c r="BE93" s="52"/>
      <c r="BF93" s="52"/>
      <c r="BG93" s="52"/>
      <c r="BH93" s="52"/>
      <c r="BI93" s="52"/>
      <c r="BJ93" s="52"/>
      <c r="BK93" s="52"/>
      <c r="BL93" s="52"/>
      <c r="BM93" s="52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50"/>
      <c r="BZ93" s="51"/>
      <c r="CA93" s="52"/>
      <c r="CB93" s="52"/>
      <c r="CC93" s="1"/>
      <c r="CD93" s="1"/>
      <c r="CE93" s="1"/>
      <c r="CF93" s="50"/>
      <c r="CG93" s="51"/>
      <c r="CH93" s="1"/>
    </row>
    <row r="94" spans="1:86" ht="12.75" customHeight="1">
      <c r="A94" s="17"/>
      <c r="B94" s="1403" t="s">
        <v>1476</v>
      </c>
      <c r="C94" s="1403"/>
      <c r="D94" s="1403"/>
      <c r="E94" s="1403"/>
      <c r="F94" s="1403"/>
      <c r="G94" s="1403"/>
      <c r="H94" s="1403"/>
      <c r="I94" s="117"/>
      <c r="J94" s="117"/>
      <c r="K94" s="1"/>
      <c r="L94" s="1"/>
      <c r="M94" s="1"/>
      <c r="N94" s="1"/>
      <c r="O94" s="851" t="s">
        <v>549</v>
      </c>
      <c r="P94" s="851"/>
      <c r="Q94" s="851"/>
      <c r="R94" s="851"/>
      <c r="S94" s="85"/>
      <c r="T94" s="1403" t="s">
        <v>1477</v>
      </c>
      <c r="U94" s="1403"/>
      <c r="V94" s="1403"/>
      <c r="W94" s="1403"/>
      <c r="X94" s="1403"/>
      <c r="Y94" s="1403"/>
      <c r="Z94" s="1403"/>
      <c r="AA94" s="853" t="s">
        <v>1478</v>
      </c>
      <c r="AB94" s="853"/>
      <c r="AC94" s="853"/>
      <c r="AD94" s="118"/>
      <c r="AE94" s="1420" t="s">
        <v>1599</v>
      </c>
      <c r="AF94" s="1420"/>
      <c r="AG94" s="1420"/>
      <c r="AH94" s="1420"/>
      <c r="AI94" s="1420"/>
      <c r="AJ94" s="1420"/>
      <c r="AK94" s="1420"/>
      <c r="AL94" s="1420"/>
      <c r="AM94" s="1420"/>
      <c r="AN94" s="853" t="s">
        <v>51</v>
      </c>
      <c r="AO94" s="853"/>
      <c r="AP94" s="853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86" ht="12.75" customHeight="1">
      <c r="A95" s="17"/>
      <c r="B95" s="119"/>
      <c r="C95" s="119"/>
      <c r="D95" s="119"/>
      <c r="E95" s="119"/>
      <c r="F95" s="120"/>
      <c r="G95" s="1"/>
      <c r="H95" s="121"/>
      <c r="I95" s="119"/>
      <c r="J95" s="119"/>
      <c r="K95" s="1"/>
      <c r="L95" s="1"/>
      <c r="M95" s="1"/>
      <c r="N95" s="1"/>
      <c r="O95" s="1655">
        <v>1</v>
      </c>
      <c r="P95" s="1655"/>
      <c r="Q95" s="1655"/>
      <c r="R95" s="1655"/>
      <c r="S95" s="1"/>
      <c r="T95" s="1298"/>
      <c r="U95" s="1298"/>
      <c r="V95" s="1298"/>
      <c r="W95" s="1298"/>
      <c r="X95" s="1298"/>
      <c r="Y95" s="1298"/>
      <c r="Z95" s="1298"/>
      <c r="AA95" s="1657">
        <v>5</v>
      </c>
      <c r="AB95" s="1657"/>
      <c r="AC95" s="1657"/>
      <c r="AD95" s="120"/>
      <c r="AE95" s="972" t="s">
        <v>1601</v>
      </c>
      <c r="AF95" s="972"/>
      <c r="AG95" s="972"/>
      <c r="AH95" s="972"/>
      <c r="AI95" s="972"/>
      <c r="AJ95" s="972"/>
      <c r="AK95" s="972"/>
      <c r="AL95" s="972"/>
      <c r="AM95" s="973"/>
      <c r="AN95" s="1658">
        <v>8</v>
      </c>
      <c r="AO95" s="1659"/>
      <c r="AP95" s="1660"/>
      <c r="AQ95" s="1"/>
      <c r="AR95" s="1"/>
      <c r="AS95" s="46" t="s">
        <v>1090</v>
      </c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52"/>
      <c r="BK95" s="52"/>
      <c r="BL95" s="8"/>
      <c r="BM95" s="8"/>
      <c r="BN95" s="8"/>
      <c r="BO95" s="8"/>
      <c r="BP95" s="46" t="s">
        <v>1097</v>
      </c>
      <c r="BQ95" s="8"/>
      <c r="BR95" s="8"/>
      <c r="BS95" s="8"/>
      <c r="BT95" s="3"/>
      <c r="BU95" s="3"/>
      <c r="BV95" s="3"/>
      <c r="BW95" s="3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</row>
    <row r="96" spans="1:86" ht="12.75" customHeight="1">
      <c r="A96" s="17"/>
      <c r="B96" s="119"/>
      <c r="C96" s="119"/>
      <c r="D96" s="119"/>
      <c r="E96" s="119"/>
      <c r="F96" s="120"/>
      <c r="G96" s="1"/>
      <c r="H96" s="123"/>
      <c r="I96" s="119"/>
      <c r="J96" s="119"/>
      <c r="K96" s="1"/>
      <c r="L96" s="1"/>
      <c r="M96" s="1"/>
      <c r="N96" s="1"/>
      <c r="O96" s="1655"/>
      <c r="P96" s="1655"/>
      <c r="Q96" s="1655"/>
      <c r="R96" s="1655"/>
      <c r="S96" s="1"/>
      <c r="T96" s="50">
        <v>1</v>
      </c>
      <c r="U96" s="51" t="s">
        <v>1386</v>
      </c>
      <c r="V96" s="119"/>
      <c r="W96" s="119"/>
      <c r="X96" s="119"/>
      <c r="Y96" s="119"/>
      <c r="Z96" s="119"/>
      <c r="AA96" s="1657"/>
      <c r="AB96" s="1657"/>
      <c r="AC96" s="1657"/>
      <c r="AD96" s="120"/>
      <c r="AE96" s="972"/>
      <c r="AF96" s="972"/>
      <c r="AG96" s="972"/>
      <c r="AH96" s="972"/>
      <c r="AI96" s="972"/>
      <c r="AJ96" s="972"/>
      <c r="AK96" s="972"/>
      <c r="AL96" s="972"/>
      <c r="AM96" s="973"/>
      <c r="AN96" s="1658"/>
      <c r="AO96" s="1659"/>
      <c r="AP96" s="1660"/>
      <c r="AQ96" s="1"/>
      <c r="AR96" s="1"/>
      <c r="AS96" s="851" t="s">
        <v>1092</v>
      </c>
      <c r="AT96" s="851"/>
      <c r="AU96" s="851"/>
      <c r="AV96" s="898" t="s">
        <v>549</v>
      </c>
      <c r="AW96" s="898"/>
      <c r="AX96" s="898"/>
      <c r="AY96" s="898"/>
      <c r="AZ96" s="8"/>
      <c r="BA96" s="204"/>
      <c r="BB96" s="852" t="s">
        <v>48</v>
      </c>
      <c r="BC96" s="852"/>
      <c r="BD96" s="852"/>
      <c r="BE96" s="852"/>
      <c r="BF96" s="852"/>
      <c r="BG96" s="852"/>
      <c r="BH96" s="852"/>
      <c r="BI96" s="852"/>
      <c r="BJ96" s="1"/>
      <c r="BK96" s="852" t="s">
        <v>49</v>
      </c>
      <c r="BL96" s="852"/>
      <c r="BM96" s="852"/>
      <c r="BN96" s="852"/>
      <c r="BO96" s="1"/>
      <c r="BP96" s="898" t="s">
        <v>1099</v>
      </c>
      <c r="BQ96" s="898"/>
      <c r="BR96" s="898"/>
      <c r="BS96" s="898"/>
      <c r="BT96" s="898"/>
      <c r="BU96" s="943" t="s">
        <v>1329</v>
      </c>
      <c r="BV96" s="943"/>
      <c r="BW96" s="898" t="s">
        <v>549</v>
      </c>
      <c r="BX96" s="898"/>
      <c r="BY96" s="898"/>
      <c r="BZ96" s="898"/>
      <c r="CA96" s="1"/>
      <c r="CB96" s="1"/>
      <c r="CC96" s="46"/>
      <c r="CD96" s="1"/>
      <c r="CE96" s="1"/>
      <c r="CF96" s="46"/>
      <c r="CG96" s="46"/>
      <c r="CH96" s="3"/>
    </row>
    <row r="97" spans="1:86" ht="12.75" customHeight="1">
      <c r="A97" s="17"/>
      <c r="B97" s="1460" t="s">
        <v>1602</v>
      </c>
      <c r="C97" s="1460"/>
      <c r="D97" s="1460"/>
      <c r="E97" s="1460"/>
      <c r="F97" s="1460"/>
      <c r="G97" s="1460"/>
      <c r="H97" s="1460"/>
      <c r="I97" s="119"/>
      <c r="J97" s="119"/>
      <c r="K97" s="1"/>
      <c r="L97" s="1"/>
      <c r="M97" s="1"/>
      <c r="N97" s="1"/>
      <c r="O97" s="898" t="s">
        <v>1603</v>
      </c>
      <c r="P97" s="898"/>
      <c r="Q97" s="898"/>
      <c r="R97" s="898"/>
      <c r="S97" s="1"/>
      <c r="T97" s="50">
        <v>9</v>
      </c>
      <c r="U97" s="51" t="s">
        <v>1390</v>
      </c>
      <c r="V97" s="119"/>
      <c r="W97" s="119"/>
      <c r="X97" s="119"/>
      <c r="Y97" s="119"/>
      <c r="Z97" s="119"/>
      <c r="AA97" s="851" t="s">
        <v>529</v>
      </c>
      <c r="AB97" s="851"/>
      <c r="AC97" s="851"/>
      <c r="AD97" s="120"/>
      <c r="AE97" s="972" t="s">
        <v>1604</v>
      </c>
      <c r="AF97" s="972"/>
      <c r="AG97" s="972"/>
      <c r="AH97" s="972"/>
      <c r="AI97" s="972"/>
      <c r="AJ97" s="972"/>
      <c r="AK97" s="972"/>
      <c r="AL97" s="972"/>
      <c r="AM97" s="973"/>
      <c r="AN97" s="1658">
        <v>9</v>
      </c>
      <c r="AO97" s="1659"/>
      <c r="AP97" s="1660"/>
      <c r="AQ97" s="61"/>
      <c r="AR97" s="1"/>
      <c r="AS97" s="857"/>
      <c r="AT97" s="857"/>
      <c r="AU97" s="857"/>
      <c r="AV97" s="899"/>
      <c r="AW97" s="899"/>
      <c r="AX97" s="899"/>
      <c r="AY97" s="899"/>
      <c r="AZ97" s="8"/>
      <c r="BA97" s="211"/>
      <c r="BB97" s="853" t="s">
        <v>52</v>
      </c>
      <c r="BC97" s="853"/>
      <c r="BD97" s="853"/>
      <c r="BE97" s="853"/>
      <c r="BF97" s="853" t="s">
        <v>549</v>
      </c>
      <c r="BG97" s="853"/>
      <c r="BH97" s="853"/>
      <c r="BI97" s="853"/>
      <c r="BJ97" s="1"/>
      <c r="BK97" s="854" t="s">
        <v>549</v>
      </c>
      <c r="BL97" s="854"/>
      <c r="BM97" s="853"/>
      <c r="BN97" s="853"/>
      <c r="BO97" s="1"/>
      <c r="BP97" s="898"/>
      <c r="BQ97" s="898"/>
      <c r="BR97" s="898"/>
      <c r="BS97" s="898"/>
      <c r="BT97" s="898"/>
      <c r="BU97" s="943"/>
      <c r="BV97" s="943"/>
      <c r="BW97" s="899"/>
      <c r="BX97" s="899"/>
      <c r="BY97" s="899"/>
      <c r="BZ97" s="899"/>
      <c r="CA97" s="46"/>
      <c r="CB97" s="1"/>
      <c r="CC97" s="3"/>
      <c r="CD97" s="3"/>
      <c r="CE97" s="3"/>
      <c r="CF97" s="46"/>
      <c r="CG97" s="3"/>
      <c r="CH97" s="1"/>
    </row>
    <row r="98" spans="1:86" ht="12.75" customHeight="1">
      <c r="A98" s="17"/>
      <c r="B98" s="1470" t="s">
        <v>530</v>
      </c>
      <c r="C98" s="1479"/>
      <c r="D98" s="1479"/>
      <c r="E98" s="1479"/>
      <c r="F98" s="1479"/>
      <c r="G98" s="1479"/>
      <c r="H98" s="1479"/>
      <c r="I98" s="119"/>
      <c r="J98" s="119"/>
      <c r="K98" s="851" t="s">
        <v>549</v>
      </c>
      <c r="L98" s="851"/>
      <c r="M98" s="851"/>
      <c r="N98" s="851"/>
      <c r="O98" s="898"/>
      <c r="P98" s="898"/>
      <c r="Q98" s="898"/>
      <c r="R98" s="898"/>
      <c r="S98" s="1"/>
      <c r="T98" s="1298" t="s">
        <v>1606</v>
      </c>
      <c r="U98" s="1298"/>
      <c r="V98" s="1298"/>
      <c r="W98" s="1298"/>
      <c r="X98" s="1298"/>
      <c r="Y98" s="1298"/>
      <c r="Z98" s="1298"/>
      <c r="AA98" s="851"/>
      <c r="AB98" s="851"/>
      <c r="AC98" s="851"/>
      <c r="AD98" s="120"/>
      <c r="AE98" s="972"/>
      <c r="AF98" s="972"/>
      <c r="AG98" s="972"/>
      <c r="AH98" s="972"/>
      <c r="AI98" s="972"/>
      <c r="AJ98" s="972"/>
      <c r="AK98" s="972"/>
      <c r="AL98" s="972"/>
      <c r="AM98" s="973"/>
      <c r="AN98" s="1658"/>
      <c r="AO98" s="1659"/>
      <c r="AP98" s="1660"/>
      <c r="AQ98" s="1"/>
      <c r="AR98" s="1"/>
      <c r="AS98" s="1720">
        <v>6</v>
      </c>
      <c r="AT98" s="1720"/>
      <c r="AU98" s="1720"/>
      <c r="AV98" s="1720">
        <v>7</v>
      </c>
      <c r="AW98" s="1720"/>
      <c r="AX98" s="1720"/>
      <c r="AY98" s="1720"/>
      <c r="AZ98" s="1870"/>
      <c r="BA98" s="1719"/>
      <c r="BB98" s="1704">
        <v>8</v>
      </c>
      <c r="BC98" s="1704"/>
      <c r="BD98" s="1704"/>
      <c r="BE98" s="1704"/>
      <c r="BF98" s="1638">
        <v>9</v>
      </c>
      <c r="BG98" s="1638"/>
      <c r="BH98" s="1638"/>
      <c r="BI98" s="1638"/>
      <c r="BJ98" s="1721"/>
      <c r="BK98" s="1638">
        <v>10</v>
      </c>
      <c r="BL98" s="1638"/>
      <c r="BM98" s="1638"/>
      <c r="BN98" s="1638"/>
      <c r="BO98" s="1606"/>
      <c r="BP98" s="1720">
        <v>13</v>
      </c>
      <c r="BQ98" s="1720"/>
      <c r="BR98" s="1720"/>
      <c r="BS98" s="1720"/>
      <c r="BT98" s="1720"/>
      <c r="BU98" s="1638">
        <v>14</v>
      </c>
      <c r="BV98" s="1638"/>
      <c r="BW98" s="1720">
        <v>16</v>
      </c>
      <c r="BX98" s="1720"/>
      <c r="BY98" s="1720"/>
      <c r="BZ98" s="1720"/>
      <c r="CA98" s="3"/>
      <c r="CB98" s="3"/>
      <c r="CC98" s="1"/>
      <c r="CD98" s="1"/>
      <c r="CE98" s="1"/>
      <c r="CF98" s="52"/>
      <c r="CG98" s="1"/>
      <c r="CH98" s="1"/>
    </row>
    <row r="99" spans="1:86" ht="12.75" customHeight="1">
      <c r="A99" s="1"/>
      <c r="B99" s="1479"/>
      <c r="C99" s="1479"/>
      <c r="D99" s="1479"/>
      <c r="E99" s="1479"/>
      <c r="F99" s="1479"/>
      <c r="G99" s="1479"/>
      <c r="H99" s="1479"/>
      <c r="I99" s="851" t="s">
        <v>1608</v>
      </c>
      <c r="J99" s="851"/>
      <c r="K99" s="851"/>
      <c r="L99" s="851"/>
      <c r="M99" s="851"/>
      <c r="N99" s="851"/>
      <c r="O99" s="899"/>
      <c r="P99" s="899"/>
      <c r="Q99" s="899"/>
      <c r="R99" s="899"/>
      <c r="S99" s="1"/>
      <c r="T99" s="1316" t="s">
        <v>1609</v>
      </c>
      <c r="U99" s="1316"/>
      <c r="V99" s="1316"/>
      <c r="W99" s="1316"/>
      <c r="X99" s="1316"/>
      <c r="Y99" s="1316"/>
      <c r="Z99" s="1316"/>
      <c r="AA99" s="1661">
        <v>6</v>
      </c>
      <c r="AB99" s="1661"/>
      <c r="AC99" s="1661"/>
      <c r="AD99" s="123"/>
      <c r="AE99" s="123"/>
      <c r="AF99" s="123"/>
      <c r="AG99" s="123"/>
      <c r="AH99" s="123"/>
      <c r="AI99" s="123"/>
      <c r="AJ99" s="123"/>
      <c r="AK99" s="121"/>
      <c r="AL99" s="121"/>
      <c r="AM99" s="121"/>
      <c r="AN99" s="121"/>
      <c r="AO99" s="121"/>
      <c r="AP99" s="121"/>
      <c r="AQ99" s="1"/>
      <c r="AR99" s="1"/>
      <c r="AS99" s="1720"/>
      <c r="AT99" s="1720"/>
      <c r="AU99" s="1720"/>
      <c r="AV99" s="1720"/>
      <c r="AW99" s="1720"/>
      <c r="AX99" s="1720"/>
      <c r="AY99" s="1720"/>
      <c r="AZ99" s="1870"/>
      <c r="BA99" s="1722"/>
      <c r="BB99" s="1704"/>
      <c r="BC99" s="1704"/>
      <c r="BD99" s="1704"/>
      <c r="BE99" s="1704"/>
      <c r="BF99" s="1638"/>
      <c r="BG99" s="1638"/>
      <c r="BH99" s="1638"/>
      <c r="BI99" s="1638"/>
      <c r="BJ99" s="1721"/>
      <c r="BK99" s="1638"/>
      <c r="BL99" s="1638"/>
      <c r="BM99" s="1638"/>
      <c r="BN99" s="1638"/>
      <c r="BO99" s="1606"/>
      <c r="BP99" s="1720"/>
      <c r="BQ99" s="1720"/>
      <c r="BR99" s="1720"/>
      <c r="BS99" s="1720"/>
      <c r="BT99" s="1720"/>
      <c r="BU99" s="1638"/>
      <c r="BV99" s="1638"/>
      <c r="BW99" s="1720"/>
      <c r="BX99" s="1720"/>
      <c r="BY99" s="1720"/>
      <c r="BZ99" s="1720"/>
      <c r="CA99" s="1"/>
      <c r="CB99" s="1"/>
      <c r="CC99" s="46"/>
      <c r="CD99" s="1"/>
      <c r="CE99" s="1"/>
      <c r="CF99" s="46"/>
      <c r="CG99" s="46"/>
      <c r="CH99" s="3"/>
    </row>
    <row r="100" spans="1:86" ht="12.75" customHeight="1">
      <c r="A100" s="1"/>
      <c r="B100" s="1479"/>
      <c r="C100" s="1479"/>
      <c r="D100" s="1479"/>
      <c r="E100" s="1479"/>
      <c r="F100" s="1479"/>
      <c r="G100" s="1479"/>
      <c r="H100" s="1479"/>
      <c r="I100" s="1651">
        <v>2</v>
      </c>
      <c r="J100" s="1651"/>
      <c r="K100" s="1656">
        <v>3</v>
      </c>
      <c r="L100" s="1656"/>
      <c r="M100" s="1656"/>
      <c r="N100" s="1656"/>
      <c r="O100" s="1656">
        <v>4</v>
      </c>
      <c r="P100" s="1656"/>
      <c r="Q100" s="1656"/>
      <c r="R100" s="1656"/>
      <c r="S100" s="1"/>
      <c r="T100" s="1"/>
      <c r="U100" s="1"/>
      <c r="V100" s="1"/>
      <c r="W100" s="1"/>
      <c r="X100" s="1"/>
      <c r="Y100" s="1"/>
      <c r="Z100" s="1"/>
      <c r="AA100" s="1661"/>
      <c r="AB100" s="1661"/>
      <c r="AC100" s="166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108"/>
      <c r="AT100" s="1108"/>
      <c r="AU100" s="1108"/>
      <c r="AV100" s="1108"/>
      <c r="AW100" s="1108"/>
      <c r="AX100" s="1108"/>
      <c r="AY100" s="1108"/>
      <c r="AZ100" s="8"/>
      <c r="BA100" s="216"/>
      <c r="BB100" s="838"/>
      <c r="BC100" s="838"/>
      <c r="BD100" s="838"/>
      <c r="BE100" s="838"/>
      <c r="BF100" s="840"/>
      <c r="BG100" s="840"/>
      <c r="BH100" s="840"/>
      <c r="BI100" s="840"/>
      <c r="BJ100" s="96"/>
      <c r="BK100" s="96"/>
      <c r="BL100" s="96"/>
      <c r="BM100" s="96"/>
      <c r="BN100" s="197"/>
      <c r="BO100" s="1"/>
      <c r="BP100" s="1108"/>
      <c r="BQ100" s="1108"/>
      <c r="BR100" s="1108"/>
      <c r="BS100" s="1108"/>
      <c r="BT100" s="1108"/>
      <c r="BU100" s="840"/>
      <c r="BV100" s="840"/>
      <c r="BW100" s="1108"/>
      <c r="BX100" s="1108"/>
      <c r="BY100" s="1108"/>
      <c r="BZ100" s="1108"/>
      <c r="CA100" s="46"/>
      <c r="CB100" s="1"/>
      <c r="CC100" s="3"/>
      <c r="CD100" s="3"/>
      <c r="CE100" s="3"/>
      <c r="CF100" s="46"/>
      <c r="CG100" s="3"/>
      <c r="CH100" s="1"/>
    </row>
    <row r="101" spans="1:86" ht="12.75" customHeight="1">
      <c r="A101" s="1"/>
      <c r="B101" s="1479"/>
      <c r="C101" s="1479"/>
      <c r="D101" s="1479"/>
      <c r="E101" s="1479"/>
      <c r="F101" s="1479"/>
      <c r="G101" s="1479"/>
      <c r="H101" s="1479"/>
      <c r="I101" s="1651"/>
      <c r="J101" s="1651"/>
      <c r="K101" s="1656"/>
      <c r="L101" s="1656"/>
      <c r="M101" s="1656"/>
      <c r="N101" s="1656"/>
      <c r="O101" s="1656"/>
      <c r="P101" s="1656"/>
      <c r="Q101" s="1656"/>
      <c r="R101" s="1656"/>
      <c r="S101" s="1"/>
      <c r="T101" s="1298" t="s">
        <v>531</v>
      </c>
      <c r="U101" s="1298"/>
      <c r="V101" s="1298"/>
      <c r="W101" s="1298"/>
      <c r="X101" s="1298"/>
      <c r="Y101" s="1298"/>
      <c r="Z101" s="1298"/>
      <c r="AA101" s="1"/>
      <c r="AB101" s="851" t="s">
        <v>1611</v>
      </c>
      <c r="AC101" s="85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108"/>
      <c r="AT101" s="1108"/>
      <c r="AU101" s="1108"/>
      <c r="AV101" s="1108"/>
      <c r="AW101" s="1108"/>
      <c r="AX101" s="1108"/>
      <c r="AY101" s="1108"/>
      <c r="AZ101" s="8"/>
      <c r="BA101" s="216"/>
      <c r="BB101" s="838"/>
      <c r="BC101" s="838"/>
      <c r="BD101" s="838"/>
      <c r="BE101" s="838"/>
      <c r="BF101" s="840"/>
      <c r="BG101" s="840"/>
      <c r="BH101" s="840"/>
      <c r="BI101" s="840"/>
      <c r="BJ101" s="1"/>
      <c r="BK101" s="1"/>
      <c r="BL101" s="1"/>
      <c r="BM101" s="1"/>
      <c r="BN101" s="1"/>
      <c r="BO101" s="1"/>
      <c r="BP101" s="1239"/>
      <c r="BQ101" s="1239"/>
      <c r="BR101" s="1239"/>
      <c r="BS101" s="1239"/>
      <c r="BT101" s="1239"/>
      <c r="BU101" s="841"/>
      <c r="BV101" s="841"/>
      <c r="BW101" s="1108"/>
      <c r="BX101" s="1108"/>
      <c r="BY101" s="1108"/>
      <c r="BZ101" s="1108"/>
      <c r="CA101" s="1"/>
      <c r="CB101" s="1"/>
      <c r="CC101" s="1"/>
      <c r="CD101" s="1"/>
      <c r="CE101" s="1"/>
      <c r="CF101" s="52"/>
      <c r="CG101" s="1"/>
      <c r="CH101" s="1"/>
    </row>
    <row r="102" spans="1:86" ht="12.75" customHeight="1">
      <c r="A102" s="1"/>
      <c r="B102" s="1479"/>
      <c r="C102" s="1479"/>
      <c r="D102" s="1479"/>
      <c r="E102" s="1479"/>
      <c r="F102" s="1479"/>
      <c r="G102" s="1479"/>
      <c r="H102" s="1479"/>
      <c r="I102" s="914"/>
      <c r="J102" s="914"/>
      <c r="K102" s="1419"/>
      <c r="L102" s="1419"/>
      <c r="M102" s="1419"/>
      <c r="N102" s="1419"/>
      <c r="O102" s="1419"/>
      <c r="P102" s="1419"/>
      <c r="Q102" s="1419"/>
      <c r="R102" s="1419"/>
      <c r="S102" s="1"/>
      <c r="T102" s="1298"/>
      <c r="U102" s="1298"/>
      <c r="V102" s="1298"/>
      <c r="W102" s="1298"/>
      <c r="X102" s="1298"/>
      <c r="Y102" s="1298"/>
      <c r="Z102" s="1298"/>
      <c r="AA102" s="1"/>
      <c r="AB102" s="851"/>
      <c r="AC102" s="85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1:86" ht="12.75" customHeight="1">
      <c r="A103" s="1"/>
      <c r="B103" s="1479"/>
      <c r="C103" s="1479"/>
      <c r="D103" s="1479"/>
      <c r="E103" s="1479"/>
      <c r="F103" s="1479"/>
      <c r="G103" s="1479"/>
      <c r="H103" s="1479"/>
      <c r="I103" s="914"/>
      <c r="J103" s="914"/>
      <c r="K103" s="1419"/>
      <c r="L103" s="1419"/>
      <c r="M103" s="1419"/>
      <c r="N103" s="1419"/>
      <c r="O103" s="1419"/>
      <c r="P103" s="1419"/>
      <c r="Q103" s="1419"/>
      <c r="R103" s="1419"/>
      <c r="S103" s="1"/>
      <c r="T103" s="1298"/>
      <c r="U103" s="1298"/>
      <c r="V103" s="1298"/>
      <c r="W103" s="1298"/>
      <c r="X103" s="1298"/>
      <c r="Y103" s="1298"/>
      <c r="Z103" s="1298"/>
      <c r="AA103" s="1"/>
      <c r="AB103" s="1662">
        <v>7</v>
      </c>
      <c r="AC103" s="1662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564" t="s">
        <v>1640</v>
      </c>
      <c r="BT103" s="1565"/>
      <c r="BU103" s="1565"/>
      <c r="BV103" s="1565"/>
      <c r="BW103" s="1565"/>
      <c r="BX103" s="1565"/>
      <c r="BY103" s="1565"/>
      <c r="BZ103" s="1565"/>
      <c r="CA103" s="1565"/>
      <c r="CB103" s="1565"/>
      <c r="CC103" s="1565"/>
      <c r="CD103" s="1976">
        <v>43</v>
      </c>
      <c r="CE103" s="1743"/>
      <c r="CF103" s="1744"/>
      <c r="CG103" s="1"/>
      <c r="CH103" s="1"/>
    </row>
    <row r="104" spans="1:86" ht="12.75" customHeight="1">
      <c r="A104" s="1"/>
      <c r="B104" s="1479"/>
      <c r="C104" s="1479"/>
      <c r="D104" s="1479"/>
      <c r="E104" s="1479"/>
      <c r="F104" s="1479"/>
      <c r="G104" s="1479"/>
      <c r="H104" s="1479"/>
      <c r="I104" s="119"/>
      <c r="J104" s="119"/>
      <c r="K104" s="119"/>
      <c r="L104" s="119"/>
      <c r="M104" s="119"/>
      <c r="N104" s="119"/>
      <c r="O104" s="1"/>
      <c r="P104" s="1"/>
      <c r="Q104" s="1"/>
      <c r="R104" s="1"/>
      <c r="S104" s="1"/>
      <c r="T104" s="1298"/>
      <c r="U104" s="1298"/>
      <c r="V104" s="1298"/>
      <c r="W104" s="1298"/>
      <c r="X104" s="1298"/>
      <c r="Y104" s="1298"/>
      <c r="Z104" s="1298"/>
      <c r="AA104" s="1"/>
      <c r="AB104" s="1662"/>
      <c r="AC104" s="1662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564"/>
      <c r="BT104" s="1565"/>
      <c r="BU104" s="1565"/>
      <c r="BV104" s="1565"/>
      <c r="BW104" s="1565"/>
      <c r="BX104" s="1565"/>
      <c r="BY104" s="1565"/>
      <c r="BZ104" s="1565"/>
      <c r="CA104" s="1565"/>
      <c r="CB104" s="1565"/>
      <c r="CC104" s="1565"/>
      <c r="CD104" s="1977"/>
      <c r="CE104" s="1746"/>
      <c r="CF104" s="1747"/>
      <c r="CG104" s="1"/>
      <c r="CH104" s="1"/>
    </row>
    <row r="105" spans="1:86" ht="12.75" customHeight="1">
      <c r="A105" s="1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1"/>
      <c r="AR105" s="17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</row>
    <row r="106" spans="1:86" ht="12.75" customHeight="1">
      <c r="A106" s="1"/>
      <c r="B106" s="107" t="s">
        <v>585</v>
      </c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"/>
      <c r="AR106" s="17"/>
      <c r="AS106" s="966" t="s">
        <v>635</v>
      </c>
      <c r="AT106" s="967"/>
      <c r="AU106" s="967"/>
      <c r="AV106" s="967"/>
      <c r="AW106" s="967"/>
      <c r="AX106" s="967"/>
      <c r="AY106" s="967"/>
      <c r="AZ106" s="967"/>
      <c r="BA106" s="967"/>
      <c r="BB106" s="967"/>
      <c r="BC106" s="967"/>
      <c r="BD106" s="967"/>
      <c r="BE106" s="967"/>
      <c r="BF106" s="967"/>
      <c r="BG106" s="967"/>
      <c r="BH106" s="967"/>
      <c r="BI106" s="967"/>
      <c r="BJ106" s="967"/>
      <c r="BK106" s="967"/>
      <c r="BL106" s="967"/>
      <c r="BM106" s="967"/>
      <c r="BN106" s="967"/>
      <c r="BO106" s="967"/>
      <c r="BP106" s="967"/>
      <c r="BQ106" s="967"/>
      <c r="BR106" s="967"/>
      <c r="BS106" s="967"/>
      <c r="BT106" s="967"/>
      <c r="BU106" s="967"/>
      <c r="BV106" s="967"/>
      <c r="BW106" s="967"/>
      <c r="BX106" s="967"/>
      <c r="BY106" s="967"/>
      <c r="BZ106" s="967"/>
      <c r="CA106" s="967"/>
      <c r="CB106" s="967"/>
      <c r="CC106" s="967"/>
      <c r="CD106" s="967"/>
      <c r="CE106" s="967"/>
      <c r="CF106" s="967"/>
      <c r="CG106" s="1047"/>
      <c r="CH106" s="1"/>
    </row>
    <row r="107" spans="1:86" ht="12.75" customHeight="1">
      <c r="A107" s="1"/>
      <c r="B107" s="1352" t="s">
        <v>590</v>
      </c>
      <c r="C107" s="1352"/>
      <c r="D107" s="1352"/>
      <c r="E107" s="1352"/>
      <c r="F107" s="1352"/>
      <c r="G107" s="1352"/>
      <c r="H107" s="1352"/>
      <c r="I107" s="1352"/>
      <c r="J107" s="1352"/>
      <c r="K107" s="1352"/>
      <c r="L107" s="1352"/>
      <c r="M107" s="1352"/>
      <c r="N107" s="1353"/>
      <c r="O107" s="1663">
        <v>10</v>
      </c>
      <c r="P107" s="1664"/>
      <c r="Q107" s="1665"/>
      <c r="R107" s="130"/>
      <c r="S107" s="1298" t="s">
        <v>1586</v>
      </c>
      <c r="T107" s="1298"/>
      <c r="U107" s="1298"/>
      <c r="V107" s="1298"/>
      <c r="W107" s="1298"/>
      <c r="X107" s="1298"/>
      <c r="Y107" s="1298"/>
      <c r="Z107" s="1298"/>
      <c r="AA107" s="938" t="s">
        <v>591</v>
      </c>
      <c r="AB107" s="938"/>
      <c r="AC107" s="938"/>
      <c r="AD107" s="123"/>
      <c r="AE107" s="1344" t="s">
        <v>1599</v>
      </c>
      <c r="AF107" s="1344"/>
      <c r="AG107" s="1344"/>
      <c r="AH107" s="1344"/>
      <c r="AI107" s="1344"/>
      <c r="AJ107" s="1344"/>
      <c r="AK107" s="1344"/>
      <c r="AL107" s="1344"/>
      <c r="AM107" s="1344"/>
      <c r="AN107" s="851" t="s">
        <v>873</v>
      </c>
      <c r="AO107" s="851"/>
      <c r="AP107" s="851"/>
      <c r="AQ107" s="1"/>
      <c r="AR107" s="42"/>
      <c r="AS107" s="968"/>
      <c r="AT107" s="969"/>
      <c r="AU107" s="969"/>
      <c r="AV107" s="969"/>
      <c r="AW107" s="969"/>
      <c r="AX107" s="969"/>
      <c r="AY107" s="969"/>
      <c r="AZ107" s="969"/>
      <c r="BA107" s="969"/>
      <c r="BB107" s="969"/>
      <c r="BC107" s="969"/>
      <c r="BD107" s="969"/>
      <c r="BE107" s="969"/>
      <c r="BF107" s="969"/>
      <c r="BG107" s="969"/>
      <c r="BH107" s="969"/>
      <c r="BI107" s="969"/>
      <c r="BJ107" s="969"/>
      <c r="BK107" s="969"/>
      <c r="BL107" s="969"/>
      <c r="BM107" s="969"/>
      <c r="BN107" s="969"/>
      <c r="BO107" s="969"/>
      <c r="BP107" s="969"/>
      <c r="BQ107" s="969"/>
      <c r="BR107" s="969"/>
      <c r="BS107" s="969"/>
      <c r="BT107" s="969"/>
      <c r="BU107" s="969"/>
      <c r="BV107" s="969"/>
      <c r="BW107" s="969"/>
      <c r="BX107" s="969"/>
      <c r="BY107" s="969"/>
      <c r="BZ107" s="969"/>
      <c r="CA107" s="969"/>
      <c r="CB107" s="969"/>
      <c r="CC107" s="969"/>
      <c r="CD107" s="969"/>
      <c r="CE107" s="969"/>
      <c r="CF107" s="969"/>
      <c r="CG107" s="1048"/>
      <c r="CH107" s="1"/>
    </row>
    <row r="108" spans="1:86" ht="12.75" customHeight="1">
      <c r="A108" s="1"/>
      <c r="B108" s="1352"/>
      <c r="C108" s="1352"/>
      <c r="D108" s="1352"/>
      <c r="E108" s="1352"/>
      <c r="F108" s="1352"/>
      <c r="G108" s="1352"/>
      <c r="H108" s="1352"/>
      <c r="I108" s="1352"/>
      <c r="J108" s="1352"/>
      <c r="K108" s="1352"/>
      <c r="L108" s="1352"/>
      <c r="M108" s="1352"/>
      <c r="N108" s="1353"/>
      <c r="O108" s="1663"/>
      <c r="P108" s="1664"/>
      <c r="Q108" s="1665"/>
      <c r="R108" s="120"/>
      <c r="S108" s="1298"/>
      <c r="T108" s="1298"/>
      <c r="U108" s="1298"/>
      <c r="V108" s="1298"/>
      <c r="W108" s="1298"/>
      <c r="X108" s="1298"/>
      <c r="Y108" s="1298"/>
      <c r="Z108" s="1298"/>
      <c r="AA108" s="1662">
        <v>15</v>
      </c>
      <c r="AB108" s="1662"/>
      <c r="AC108" s="1666"/>
      <c r="AD108" s="123"/>
      <c r="AE108" s="972" t="s">
        <v>1601</v>
      </c>
      <c r="AF108" s="972"/>
      <c r="AG108" s="972"/>
      <c r="AH108" s="972"/>
      <c r="AI108" s="972"/>
      <c r="AJ108" s="972"/>
      <c r="AK108" s="972"/>
      <c r="AL108" s="972"/>
      <c r="AM108" s="972"/>
      <c r="AN108" s="1658">
        <v>16</v>
      </c>
      <c r="AO108" s="1659"/>
      <c r="AP108" s="1660"/>
      <c r="AQ108" s="1"/>
      <c r="AR108" s="57"/>
      <c r="AS108" s="191" t="s">
        <v>264</v>
      </c>
      <c r="AT108" s="191"/>
      <c r="AU108" s="191"/>
      <c r="AV108" s="191"/>
      <c r="AW108" s="191"/>
      <c r="AX108" s="191"/>
      <c r="AY108" s="191"/>
      <c r="AZ108" s="191"/>
      <c r="BA108" s="162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  <c r="BL108" s="162"/>
      <c r="BM108" s="162"/>
      <c r="BN108" s="162"/>
      <c r="BO108" s="162"/>
      <c r="BP108" s="191"/>
      <c r="BQ108" s="162"/>
      <c r="BR108" s="191"/>
      <c r="BS108" s="192"/>
      <c r="BT108" s="191"/>
      <c r="BU108" s="162"/>
      <c r="BV108" s="162"/>
      <c r="BW108" s="162"/>
      <c r="BX108" s="191"/>
      <c r="BY108" s="191"/>
      <c r="BZ108" s="191"/>
      <c r="CA108" s="191"/>
      <c r="CB108" s="191"/>
      <c r="CC108" s="191"/>
      <c r="CD108" s="192"/>
      <c r="CE108" s="162"/>
      <c r="CF108" s="162"/>
      <c r="CG108" s="162"/>
      <c r="CH108" s="1"/>
    </row>
    <row r="109" spans="1:86" ht="12.75" customHeight="1">
      <c r="A109" s="1"/>
      <c r="B109" s="1350" t="s">
        <v>592</v>
      </c>
      <c r="C109" s="1350"/>
      <c r="D109" s="1350"/>
      <c r="E109" s="1350"/>
      <c r="F109" s="1350"/>
      <c r="G109" s="1350"/>
      <c r="H109" s="1350"/>
      <c r="I109" s="1350"/>
      <c r="J109" s="1350"/>
      <c r="K109" s="1350"/>
      <c r="L109" s="1350"/>
      <c r="M109" s="1350"/>
      <c r="N109" s="1345"/>
      <c r="O109" s="1663">
        <v>11</v>
      </c>
      <c r="P109" s="1664"/>
      <c r="Q109" s="1665"/>
      <c r="R109" s="120"/>
      <c r="S109" s="1298"/>
      <c r="T109" s="1298"/>
      <c r="U109" s="1298"/>
      <c r="V109" s="1298"/>
      <c r="W109" s="1298"/>
      <c r="X109" s="1298"/>
      <c r="Y109" s="1298"/>
      <c r="Z109" s="1298"/>
      <c r="AA109" s="1662"/>
      <c r="AB109" s="1662"/>
      <c r="AC109" s="1666"/>
      <c r="AD109" s="123"/>
      <c r="AE109" s="972"/>
      <c r="AF109" s="972"/>
      <c r="AG109" s="972"/>
      <c r="AH109" s="972"/>
      <c r="AI109" s="972"/>
      <c r="AJ109" s="972"/>
      <c r="AK109" s="972"/>
      <c r="AL109" s="972"/>
      <c r="AM109" s="972"/>
      <c r="AN109" s="1658"/>
      <c r="AO109" s="1659"/>
      <c r="AP109" s="1660"/>
      <c r="AQ109" s="1"/>
      <c r="AR109" s="187"/>
      <c r="AS109" s="837">
        <v>60</v>
      </c>
      <c r="AT109" s="837"/>
      <c r="AU109" s="51" t="s">
        <v>276</v>
      </c>
      <c r="AV109" s="24"/>
      <c r="AW109" s="193"/>
      <c r="AX109" s="46"/>
      <c r="AY109" s="46"/>
      <c r="AZ109" s="46"/>
      <c r="BA109" s="3"/>
      <c r="BB109" s="3"/>
      <c r="BC109" s="677"/>
      <c r="BD109" s="1470"/>
      <c r="BE109" s="1470"/>
      <c r="BF109" s="1470"/>
      <c r="BG109" s="1470"/>
      <c r="BH109" s="3"/>
      <c r="BI109" s="837">
        <v>94</v>
      </c>
      <c r="BJ109" s="837"/>
      <c r="BK109" s="51" t="s">
        <v>79</v>
      </c>
      <c r="BL109" s="1"/>
      <c r="BM109" s="52"/>
      <c r="BN109" s="52"/>
      <c r="BO109" s="52"/>
      <c r="BP109" s="99"/>
      <c r="BQ109" s="51"/>
      <c r="BR109" s="52"/>
      <c r="BS109" s="52"/>
      <c r="BT109" s="3"/>
      <c r="BU109" s="3"/>
      <c r="BV109" s="837">
        <v>69</v>
      </c>
      <c r="BW109" s="837"/>
      <c r="BX109" s="51" t="s">
        <v>72</v>
      </c>
      <c r="BY109" s="22"/>
      <c r="BZ109" s="22"/>
      <c r="CA109" s="22"/>
      <c r="CB109" s="3"/>
      <c r="CC109" s="3"/>
      <c r="CD109" s="3"/>
      <c r="CE109" s="3"/>
      <c r="CF109" s="3"/>
      <c r="CG109" s="3"/>
      <c r="CH109" s="1"/>
    </row>
    <row r="110" spans="1:86" ht="12.75" customHeight="1">
      <c r="A110" s="1"/>
      <c r="B110" s="1350"/>
      <c r="C110" s="1350"/>
      <c r="D110" s="1350"/>
      <c r="E110" s="1350"/>
      <c r="F110" s="1350"/>
      <c r="G110" s="1350"/>
      <c r="H110" s="1350"/>
      <c r="I110" s="1350"/>
      <c r="J110" s="1350"/>
      <c r="K110" s="1350"/>
      <c r="L110" s="1350"/>
      <c r="M110" s="1350"/>
      <c r="N110" s="1345"/>
      <c r="O110" s="1663"/>
      <c r="P110" s="1664"/>
      <c r="Q110" s="1665"/>
      <c r="R110" s="120"/>
      <c r="S110" s="1298"/>
      <c r="T110" s="1298"/>
      <c r="U110" s="1298"/>
      <c r="V110" s="1298"/>
      <c r="W110" s="1298"/>
      <c r="X110" s="1298"/>
      <c r="Y110" s="1298"/>
      <c r="Z110" s="1298"/>
      <c r="AA110" s="1388"/>
      <c r="AB110" s="1388"/>
      <c r="AC110" s="1389"/>
      <c r="AD110" s="123"/>
      <c r="AE110" s="972" t="s">
        <v>1604</v>
      </c>
      <c r="AF110" s="972"/>
      <c r="AG110" s="972"/>
      <c r="AH110" s="972"/>
      <c r="AI110" s="972"/>
      <c r="AJ110" s="972"/>
      <c r="AK110" s="972"/>
      <c r="AL110" s="972"/>
      <c r="AM110" s="972"/>
      <c r="AN110" s="1658">
        <v>17</v>
      </c>
      <c r="AO110" s="1659"/>
      <c r="AP110" s="1660"/>
      <c r="AQ110" s="1"/>
      <c r="AR110" s="1"/>
      <c r="AS110" s="837">
        <v>91</v>
      </c>
      <c r="AT110" s="837"/>
      <c r="AU110" s="51" t="s">
        <v>645</v>
      </c>
      <c r="AV110" s="52"/>
      <c r="AW110" s="52"/>
      <c r="AX110" s="52"/>
      <c r="AY110" s="52"/>
      <c r="AZ110" s="1"/>
      <c r="BA110" s="1"/>
      <c r="BB110" s="1"/>
      <c r="BC110" s="1"/>
      <c r="BD110" s="1"/>
      <c r="BE110" s="1"/>
      <c r="BF110" s="52"/>
      <c r="BG110" s="52"/>
      <c r="BH110" s="52"/>
      <c r="BI110" s="837">
        <v>85</v>
      </c>
      <c r="BJ110" s="837"/>
      <c r="BK110" s="51" t="s">
        <v>639</v>
      </c>
      <c r="BL110" s="46"/>
      <c r="BM110" s="3"/>
      <c r="BN110" s="51"/>
      <c r="BO110" s="1"/>
      <c r="BP110" s="52"/>
      <c r="BQ110" s="1"/>
      <c r="BR110" s="1"/>
      <c r="BS110" s="1"/>
      <c r="BT110" s="52"/>
      <c r="BU110" s="52"/>
      <c r="BV110" s="837">
        <v>50</v>
      </c>
      <c r="BW110" s="837"/>
      <c r="BX110" s="51" t="s">
        <v>1269</v>
      </c>
      <c r="BY110" s="125"/>
      <c r="BZ110" s="52"/>
      <c r="CA110" s="1"/>
      <c r="CB110" s="1"/>
      <c r="CC110" s="1"/>
      <c r="CD110" s="1"/>
      <c r="CE110" s="1"/>
      <c r="CF110" s="52"/>
      <c r="CG110" s="1"/>
      <c r="CH110" s="1"/>
    </row>
    <row r="111" spans="1:86" ht="12.75" customHeight="1">
      <c r="A111" s="1"/>
      <c r="B111" s="1346" t="s">
        <v>593</v>
      </c>
      <c r="C111" s="1346"/>
      <c r="D111" s="1346"/>
      <c r="E111" s="1346"/>
      <c r="F111" s="1346"/>
      <c r="G111" s="1346"/>
      <c r="H111" s="1346"/>
      <c r="I111" s="1346"/>
      <c r="J111" s="1346"/>
      <c r="K111" s="1346"/>
      <c r="L111" s="1346"/>
      <c r="M111" s="1346"/>
      <c r="N111" s="1347"/>
      <c r="O111" s="1663">
        <v>12</v>
      </c>
      <c r="P111" s="1664"/>
      <c r="Q111" s="1665"/>
      <c r="R111" s="120"/>
      <c r="S111" s="1298"/>
      <c r="T111" s="1298"/>
      <c r="U111" s="1298"/>
      <c r="V111" s="1298"/>
      <c r="W111" s="1298"/>
      <c r="X111" s="1298"/>
      <c r="Y111" s="1298"/>
      <c r="Z111" s="1298"/>
      <c r="AA111" s="1388"/>
      <c r="AB111" s="1388"/>
      <c r="AC111" s="1389"/>
      <c r="AD111" s="123"/>
      <c r="AE111" s="972"/>
      <c r="AF111" s="972"/>
      <c r="AG111" s="972"/>
      <c r="AH111" s="972"/>
      <c r="AI111" s="972"/>
      <c r="AJ111" s="972"/>
      <c r="AK111" s="972"/>
      <c r="AL111" s="972"/>
      <c r="AM111" s="972"/>
      <c r="AN111" s="1658"/>
      <c r="AO111" s="1659"/>
      <c r="AP111" s="1660"/>
      <c r="AQ111" s="1"/>
      <c r="AR111" s="1"/>
      <c r="AS111" s="837">
        <v>92</v>
      </c>
      <c r="AT111" s="837"/>
      <c r="AU111" s="51" t="s">
        <v>1545</v>
      </c>
      <c r="AV111" s="52"/>
      <c r="AW111" s="52"/>
      <c r="AX111" s="52"/>
      <c r="AY111" s="52"/>
      <c r="AZ111" s="1"/>
      <c r="BA111" s="1"/>
      <c r="BB111" s="1"/>
      <c r="BC111" s="1"/>
      <c r="BD111" s="1"/>
      <c r="BE111" s="1"/>
      <c r="BF111" s="52"/>
      <c r="BG111" s="52"/>
      <c r="BH111" s="52"/>
      <c r="BI111" s="837">
        <v>95</v>
      </c>
      <c r="BJ111" s="837"/>
      <c r="BK111" s="51" t="s">
        <v>1195</v>
      </c>
      <c r="BL111" s="50"/>
      <c r="BM111" s="1"/>
      <c r="BN111" s="51"/>
      <c r="BO111" s="1"/>
      <c r="BP111" s="52"/>
      <c r="BQ111" s="1"/>
      <c r="BR111" s="1"/>
      <c r="BS111" s="1"/>
      <c r="BT111" s="52"/>
      <c r="BU111" s="52"/>
      <c r="BV111" s="837">
        <v>11</v>
      </c>
      <c r="BW111" s="837"/>
      <c r="BX111" s="51" t="s">
        <v>74</v>
      </c>
      <c r="BY111" s="46"/>
      <c r="BZ111" s="46"/>
      <c r="CA111" s="1"/>
      <c r="CB111" s="1"/>
      <c r="CC111" s="1"/>
      <c r="CD111" s="1"/>
      <c r="CE111" s="1"/>
      <c r="CF111" s="52"/>
      <c r="CG111" s="1"/>
      <c r="CH111" s="1"/>
    </row>
    <row r="112" spans="1:86" ht="12.75" customHeight="1">
      <c r="A112" s="1"/>
      <c r="B112" s="1346"/>
      <c r="C112" s="1346"/>
      <c r="D112" s="1346"/>
      <c r="E112" s="1346"/>
      <c r="F112" s="1346"/>
      <c r="G112" s="1346"/>
      <c r="H112" s="1346"/>
      <c r="I112" s="1346"/>
      <c r="J112" s="1346"/>
      <c r="K112" s="1346"/>
      <c r="L112" s="1346"/>
      <c r="M112" s="1346"/>
      <c r="N112" s="1347"/>
      <c r="O112" s="1663"/>
      <c r="P112" s="1664"/>
      <c r="Q112" s="1665"/>
      <c r="R112" s="123"/>
      <c r="S112" s="1298"/>
      <c r="T112" s="1298"/>
      <c r="U112" s="1298"/>
      <c r="V112" s="1298"/>
      <c r="W112" s="1298"/>
      <c r="X112" s="1298"/>
      <c r="Y112" s="1298"/>
      <c r="Z112" s="1298"/>
      <c r="AA112" s="119"/>
      <c r="AB112" s="119"/>
      <c r="AC112" s="119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"/>
      <c r="AO112" s="1"/>
      <c r="AP112" s="1"/>
      <c r="AQ112" s="121"/>
      <c r="AR112" s="1"/>
      <c r="AS112" s="837">
        <v>14</v>
      </c>
      <c r="AT112" s="837"/>
      <c r="AU112" s="51" t="s">
        <v>1184</v>
      </c>
      <c r="AV112" s="1"/>
      <c r="AW112" s="52"/>
      <c r="AX112" s="52"/>
      <c r="AY112" s="52"/>
      <c r="AZ112" s="1"/>
      <c r="BA112" s="1"/>
      <c r="BB112" s="1"/>
      <c r="BC112" s="1"/>
      <c r="BD112" s="1"/>
      <c r="BE112" s="52"/>
      <c r="BF112" s="52"/>
      <c r="BG112" s="52"/>
      <c r="BH112" s="52"/>
      <c r="BI112" s="837">
        <v>54</v>
      </c>
      <c r="BJ112" s="837"/>
      <c r="BK112" s="51" t="s">
        <v>643</v>
      </c>
      <c r="BL112" s="46"/>
      <c r="BM112" s="1"/>
      <c r="BN112" s="125"/>
      <c r="BO112" s="125"/>
      <c r="BP112" s="125"/>
      <c r="BQ112" s="22"/>
      <c r="BR112" s="61"/>
      <c r="BS112" s="1"/>
      <c r="BT112" s="52"/>
      <c r="BU112" s="52"/>
      <c r="BV112" s="837">
        <v>93</v>
      </c>
      <c r="BW112" s="837"/>
      <c r="BX112" s="51" t="s">
        <v>78</v>
      </c>
      <c r="BY112" s="46"/>
      <c r="BZ112" s="1"/>
      <c r="CA112" s="1"/>
      <c r="CB112" s="1"/>
      <c r="CC112" s="1"/>
      <c r="CD112" s="1"/>
      <c r="CE112" s="1"/>
      <c r="CF112" s="52"/>
      <c r="CG112" s="1"/>
      <c r="CH112" s="1"/>
    </row>
    <row r="113" spans="1:86" ht="12.75" customHeight="1">
      <c r="A113" s="1"/>
      <c r="B113" s="1348" t="s">
        <v>1587</v>
      </c>
      <c r="C113" s="1348"/>
      <c r="D113" s="1348"/>
      <c r="E113" s="1348"/>
      <c r="F113" s="1348"/>
      <c r="G113" s="1348"/>
      <c r="H113" s="1348"/>
      <c r="I113" s="1348"/>
      <c r="J113" s="1348"/>
      <c r="K113" s="1348"/>
      <c r="L113" s="1348"/>
      <c r="M113" s="1348"/>
      <c r="N113" s="1349"/>
      <c r="O113" s="1663">
        <v>13</v>
      </c>
      <c r="P113" s="1664"/>
      <c r="Q113" s="1665"/>
      <c r="R113" s="123"/>
      <c r="S113" s="1298"/>
      <c r="T113" s="1298"/>
      <c r="U113" s="1298"/>
      <c r="V113" s="1298"/>
      <c r="W113" s="1298"/>
      <c r="X113" s="1298"/>
      <c r="Y113" s="1298"/>
      <c r="Z113" s="1298"/>
      <c r="AA113" s="119"/>
      <c r="AB113" s="119"/>
      <c r="AC113" s="119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"/>
      <c r="AO113" s="1"/>
      <c r="AP113" s="1"/>
      <c r="AQ113" s="1"/>
      <c r="AR113" s="1"/>
      <c r="AS113" s="837">
        <v>64</v>
      </c>
      <c r="AT113" s="837"/>
      <c r="AU113" s="51" t="s">
        <v>77</v>
      </c>
      <c r="AV113" s="1"/>
      <c r="AW113" s="52"/>
      <c r="AX113" s="52"/>
      <c r="AY113" s="52"/>
      <c r="AZ113" s="1"/>
      <c r="BA113" s="1"/>
      <c r="BB113" s="1"/>
      <c r="BC113" s="1"/>
      <c r="BD113" s="1"/>
      <c r="BE113" s="52"/>
      <c r="BF113" s="52"/>
      <c r="BG113" s="52"/>
      <c r="BH113" s="52"/>
      <c r="BI113" s="837">
        <v>66</v>
      </c>
      <c r="BJ113" s="837"/>
      <c r="BK113" s="51" t="s">
        <v>646</v>
      </c>
      <c r="BL113" s="50"/>
      <c r="BM113" s="1"/>
      <c r="BN113" s="125"/>
      <c r="BO113" s="125"/>
      <c r="BP113" s="125"/>
      <c r="BQ113" s="22"/>
      <c r="BR113" s="61"/>
      <c r="BS113" s="1"/>
      <c r="BT113" s="52"/>
      <c r="BU113" s="52"/>
      <c r="BV113" s="837">
        <v>96</v>
      </c>
      <c r="BW113" s="837"/>
      <c r="BX113" s="51" t="s">
        <v>938</v>
      </c>
      <c r="BY113" s="1"/>
      <c r="BZ113" s="1"/>
      <c r="CA113" s="1"/>
      <c r="CB113" s="1"/>
      <c r="CC113" s="1"/>
      <c r="CD113" s="1"/>
      <c r="CE113" s="1"/>
      <c r="CF113" s="52"/>
      <c r="CG113" s="1"/>
      <c r="CH113" s="1"/>
    </row>
    <row r="114" spans="1:86" ht="12.75" customHeight="1">
      <c r="A114" s="1"/>
      <c r="B114" s="1348"/>
      <c r="C114" s="1348"/>
      <c r="D114" s="1348"/>
      <c r="E114" s="1348"/>
      <c r="F114" s="1348"/>
      <c r="G114" s="1348"/>
      <c r="H114" s="1348"/>
      <c r="I114" s="1348"/>
      <c r="J114" s="1348"/>
      <c r="K114" s="1348"/>
      <c r="L114" s="1348"/>
      <c r="M114" s="1348"/>
      <c r="N114" s="1349"/>
      <c r="O114" s="1663"/>
      <c r="P114" s="1664"/>
      <c r="Q114" s="1665"/>
      <c r="R114" s="123"/>
      <c r="S114" s="1298"/>
      <c r="T114" s="1298"/>
      <c r="U114" s="1298"/>
      <c r="V114" s="1298"/>
      <c r="W114" s="1298"/>
      <c r="X114" s="1298"/>
      <c r="Y114" s="1298"/>
      <c r="Z114" s="1298"/>
      <c r="AA114" s="119"/>
      <c r="AB114" s="119"/>
      <c r="AC114" s="119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65"/>
      <c r="AO114" s="65"/>
      <c r="AP114" s="66"/>
      <c r="AQ114" s="1"/>
      <c r="AR114" s="1"/>
      <c r="AS114" s="1"/>
      <c r="AT114" s="1"/>
      <c r="AU114" s="1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22"/>
      <c r="BR114" s="61"/>
      <c r="BS114" s="1"/>
      <c r="BT114" s="52"/>
      <c r="BU114" s="52"/>
      <c r="BV114" s="837">
        <v>99</v>
      </c>
      <c r="BW114" s="837"/>
      <c r="BX114" s="51" t="s">
        <v>1148</v>
      </c>
      <c r="BY114" s="1"/>
      <c r="BZ114" s="1"/>
      <c r="CA114" s="1"/>
      <c r="CB114" s="1"/>
      <c r="CC114" s="1"/>
      <c r="CD114" s="1"/>
      <c r="CE114" s="1"/>
      <c r="CF114" s="52"/>
      <c r="CG114" s="1"/>
      <c r="CH114" s="1"/>
    </row>
    <row r="115" spans="1:86" ht="12.75" customHeight="1">
      <c r="A115" s="1"/>
      <c r="B115" s="1298" t="s">
        <v>1588</v>
      </c>
      <c r="C115" s="1298"/>
      <c r="D115" s="1298"/>
      <c r="E115" s="1298"/>
      <c r="F115" s="1298"/>
      <c r="G115" s="1298"/>
      <c r="H115" s="1298"/>
      <c r="I115" s="1298"/>
      <c r="J115" s="1298"/>
      <c r="K115" s="1298"/>
      <c r="L115" s="1298"/>
      <c r="M115" s="1298"/>
      <c r="N115" s="1345"/>
      <c r="O115" s="1663">
        <v>14</v>
      </c>
      <c r="P115" s="1664"/>
      <c r="Q115" s="1665"/>
      <c r="R115" s="119"/>
      <c r="S115" s="1298"/>
      <c r="T115" s="1298"/>
      <c r="U115" s="1298"/>
      <c r="V115" s="1298"/>
      <c r="W115" s="1298"/>
      <c r="X115" s="1298"/>
      <c r="Y115" s="1298"/>
      <c r="Z115" s="1298"/>
      <c r="AA115" s="119"/>
      <c r="AB115" s="119"/>
      <c r="AC115" s="119"/>
      <c r="AD115" s="1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85"/>
      <c r="AP115" s="85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</row>
    <row r="116" spans="1:86" ht="12.75" customHeight="1">
      <c r="A116" s="1"/>
      <c r="B116" s="1298"/>
      <c r="C116" s="1298"/>
      <c r="D116" s="1298"/>
      <c r="E116" s="1298"/>
      <c r="F116" s="1298"/>
      <c r="G116" s="1298"/>
      <c r="H116" s="1298"/>
      <c r="I116" s="1298"/>
      <c r="J116" s="1298"/>
      <c r="K116" s="1298"/>
      <c r="L116" s="1298"/>
      <c r="M116" s="1298"/>
      <c r="N116" s="1345"/>
      <c r="O116" s="1663"/>
      <c r="P116" s="1664"/>
      <c r="Q116" s="1665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85"/>
      <c r="AP116" s="85"/>
      <c r="AQ116" s="1"/>
      <c r="AR116" s="1"/>
      <c r="AS116" s="851" t="s">
        <v>1372</v>
      </c>
      <c r="AT116" s="851"/>
      <c r="AU116" s="851"/>
      <c r="AV116" s="898" t="s">
        <v>80</v>
      </c>
      <c r="AW116" s="898"/>
      <c r="AX116" s="898"/>
      <c r="AY116" s="898"/>
      <c r="AZ116" s="898" t="s">
        <v>81</v>
      </c>
      <c r="BA116" s="898"/>
      <c r="BB116" s="898"/>
      <c r="BC116" s="898"/>
      <c r="BD116" s="53"/>
      <c r="BE116" s="898" t="s">
        <v>492</v>
      </c>
      <c r="BF116" s="898"/>
      <c r="BG116" s="898"/>
      <c r="BH116" s="898"/>
      <c r="BI116" s="53"/>
      <c r="BJ116" s="132"/>
      <c r="BK116" s="852" t="s">
        <v>48</v>
      </c>
      <c r="BL116" s="852"/>
      <c r="BM116" s="852"/>
      <c r="BN116" s="852"/>
      <c r="BO116" s="852"/>
      <c r="BP116" s="852"/>
      <c r="BQ116" s="852"/>
      <c r="BR116" s="852"/>
      <c r="BS116" s="1"/>
      <c r="BT116" s="852" t="s">
        <v>49</v>
      </c>
      <c r="BU116" s="852"/>
      <c r="BV116" s="852"/>
      <c r="BW116" s="852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1"/>
    </row>
    <row r="117" spans="1:86" ht="12.75" customHeight="1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"/>
      <c r="AR117" s="1"/>
      <c r="AS117" s="851"/>
      <c r="AT117" s="851"/>
      <c r="AU117" s="851"/>
      <c r="AV117" s="898"/>
      <c r="AW117" s="898"/>
      <c r="AX117" s="898"/>
      <c r="AY117" s="898"/>
      <c r="AZ117" s="899"/>
      <c r="BA117" s="899"/>
      <c r="BB117" s="899"/>
      <c r="BC117" s="899"/>
      <c r="BD117" s="53"/>
      <c r="BE117" s="899"/>
      <c r="BF117" s="899"/>
      <c r="BG117" s="899"/>
      <c r="BH117" s="899"/>
      <c r="BI117" s="53"/>
      <c r="BJ117" s="132"/>
      <c r="BK117" s="851" t="s">
        <v>52</v>
      </c>
      <c r="BL117" s="851"/>
      <c r="BM117" s="851"/>
      <c r="BN117" s="851"/>
      <c r="BO117" s="851" t="s">
        <v>549</v>
      </c>
      <c r="BP117" s="851"/>
      <c r="BQ117" s="851"/>
      <c r="BR117" s="851"/>
      <c r="BS117" s="1"/>
      <c r="BT117" s="898" t="s">
        <v>549</v>
      </c>
      <c r="BU117" s="898"/>
      <c r="BV117" s="898"/>
      <c r="BW117" s="898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1"/>
    </row>
    <row r="118" spans="1:86" ht="12.75" customHeight="1">
      <c r="A118" s="17"/>
      <c r="B118" s="966" t="s">
        <v>544</v>
      </c>
      <c r="C118" s="967"/>
      <c r="D118" s="967"/>
      <c r="E118" s="967"/>
      <c r="F118" s="967"/>
      <c r="G118" s="967"/>
      <c r="H118" s="967"/>
      <c r="I118" s="967"/>
      <c r="J118" s="967"/>
      <c r="K118" s="967"/>
      <c r="L118" s="967"/>
      <c r="M118" s="967"/>
      <c r="N118" s="967"/>
      <c r="O118" s="967"/>
      <c r="P118" s="967"/>
      <c r="Q118" s="967"/>
      <c r="R118" s="967"/>
      <c r="S118" s="967"/>
      <c r="T118" s="967"/>
      <c r="U118" s="967"/>
      <c r="V118" s="967"/>
      <c r="W118" s="967"/>
      <c r="X118" s="967"/>
      <c r="Y118" s="967"/>
      <c r="Z118" s="967"/>
      <c r="AA118" s="967"/>
      <c r="AB118" s="967"/>
      <c r="AC118" s="967"/>
      <c r="AD118" s="967"/>
      <c r="AE118" s="967"/>
      <c r="AF118" s="967"/>
      <c r="AG118" s="967"/>
      <c r="AH118" s="967"/>
      <c r="AI118" s="967"/>
      <c r="AJ118" s="967"/>
      <c r="AK118" s="967"/>
      <c r="AL118" s="967"/>
      <c r="AM118" s="967"/>
      <c r="AN118" s="967"/>
      <c r="AO118" s="967"/>
      <c r="AP118" s="1047"/>
      <c r="AQ118" s="1"/>
      <c r="AR118" s="1"/>
      <c r="AS118" s="1720">
        <v>1</v>
      </c>
      <c r="AT118" s="1720"/>
      <c r="AU118" s="1720"/>
      <c r="AV118" s="1720">
        <v>2</v>
      </c>
      <c r="AW118" s="1720"/>
      <c r="AX118" s="1720"/>
      <c r="AY118" s="1720"/>
      <c r="AZ118" s="1720">
        <v>3</v>
      </c>
      <c r="BA118" s="1720"/>
      <c r="BB118" s="1720"/>
      <c r="BC118" s="1720"/>
      <c r="BD118" s="1723"/>
      <c r="BE118" s="1720">
        <v>5</v>
      </c>
      <c r="BF118" s="1720"/>
      <c r="BG118" s="1720"/>
      <c r="BH118" s="1720"/>
      <c r="BI118" s="1642"/>
      <c r="BJ118" s="1617"/>
      <c r="BK118" s="1704">
        <v>6</v>
      </c>
      <c r="BL118" s="1704"/>
      <c r="BM118" s="1704"/>
      <c r="BN118" s="1704"/>
      <c r="BO118" s="1638">
        <v>7</v>
      </c>
      <c r="BP118" s="1638"/>
      <c r="BQ118" s="1638"/>
      <c r="BR118" s="1638"/>
      <c r="BS118" s="1739"/>
      <c r="BT118" s="1638">
        <v>8</v>
      </c>
      <c r="BU118" s="1638"/>
      <c r="BV118" s="1638"/>
      <c r="BW118" s="1638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1"/>
    </row>
    <row r="119" spans="1:86" ht="12.75" customHeight="1">
      <c r="A119" s="17"/>
      <c r="B119" s="968"/>
      <c r="C119" s="969"/>
      <c r="D119" s="969"/>
      <c r="E119" s="969"/>
      <c r="F119" s="969"/>
      <c r="G119" s="969"/>
      <c r="H119" s="969"/>
      <c r="I119" s="969"/>
      <c r="J119" s="969"/>
      <c r="K119" s="969"/>
      <c r="L119" s="969"/>
      <c r="M119" s="969"/>
      <c r="N119" s="969"/>
      <c r="O119" s="969"/>
      <c r="P119" s="969"/>
      <c r="Q119" s="969"/>
      <c r="R119" s="969"/>
      <c r="S119" s="969"/>
      <c r="T119" s="969"/>
      <c r="U119" s="969"/>
      <c r="V119" s="969"/>
      <c r="W119" s="969"/>
      <c r="X119" s="969"/>
      <c r="Y119" s="969"/>
      <c r="Z119" s="969"/>
      <c r="AA119" s="969"/>
      <c r="AB119" s="969"/>
      <c r="AC119" s="969"/>
      <c r="AD119" s="969"/>
      <c r="AE119" s="969"/>
      <c r="AF119" s="969"/>
      <c r="AG119" s="969"/>
      <c r="AH119" s="969"/>
      <c r="AI119" s="969"/>
      <c r="AJ119" s="969"/>
      <c r="AK119" s="969"/>
      <c r="AL119" s="969"/>
      <c r="AM119" s="969"/>
      <c r="AN119" s="969"/>
      <c r="AO119" s="969"/>
      <c r="AP119" s="1048"/>
      <c r="AQ119" s="18"/>
      <c r="AR119" s="1"/>
      <c r="AS119" s="1720"/>
      <c r="AT119" s="1720"/>
      <c r="AU119" s="1720"/>
      <c r="AV119" s="1720"/>
      <c r="AW119" s="1720"/>
      <c r="AX119" s="1720"/>
      <c r="AY119" s="1720"/>
      <c r="AZ119" s="1720"/>
      <c r="BA119" s="1720"/>
      <c r="BB119" s="1720"/>
      <c r="BC119" s="1720"/>
      <c r="BD119" s="1723"/>
      <c r="BE119" s="1720"/>
      <c r="BF119" s="1720"/>
      <c r="BG119" s="1720"/>
      <c r="BH119" s="1720"/>
      <c r="BI119" s="1642"/>
      <c r="BJ119" s="1617"/>
      <c r="BK119" s="1704"/>
      <c r="BL119" s="1704"/>
      <c r="BM119" s="1704"/>
      <c r="BN119" s="1704"/>
      <c r="BO119" s="1638"/>
      <c r="BP119" s="1638"/>
      <c r="BQ119" s="1638"/>
      <c r="BR119" s="1638"/>
      <c r="BS119" s="1739"/>
      <c r="BT119" s="1638"/>
      <c r="BU119" s="1638"/>
      <c r="BV119" s="1638"/>
      <c r="BW119" s="1638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1"/>
    </row>
    <row r="120" spans="1:86" ht="12.75" customHeight="1">
      <c r="A120" s="17"/>
      <c r="B120" s="1351" t="s">
        <v>594</v>
      </c>
      <c r="C120" s="1351"/>
      <c r="D120" s="1351"/>
      <c r="E120" s="1351"/>
      <c r="F120" s="1351"/>
      <c r="G120" s="1351"/>
      <c r="H120" s="24"/>
      <c r="I120" s="854" t="s">
        <v>546</v>
      </c>
      <c r="J120" s="854"/>
      <c r="K120" s="854"/>
      <c r="L120" s="240"/>
      <c r="M120" s="854" t="s">
        <v>549</v>
      </c>
      <c r="N120" s="854"/>
      <c r="O120" s="854"/>
      <c r="P120" s="854"/>
      <c r="Q120" s="240"/>
      <c r="R120" s="240"/>
      <c r="S120" s="240"/>
      <c r="T120" s="240"/>
      <c r="U120" s="240"/>
      <c r="V120" s="240"/>
      <c r="W120" s="240"/>
      <c r="X120" s="240"/>
      <c r="Y120" s="240"/>
      <c r="Z120" s="240"/>
      <c r="AA120" s="240"/>
      <c r="AB120" s="240"/>
      <c r="AC120" s="240"/>
      <c r="AD120" s="240"/>
      <c r="AE120" s="240"/>
      <c r="AF120" s="240"/>
      <c r="AG120" s="240"/>
      <c r="AH120" s="240"/>
      <c r="AI120" s="240"/>
      <c r="AJ120" s="240"/>
      <c r="AK120" s="240"/>
      <c r="AL120" s="240"/>
      <c r="AM120" s="1"/>
      <c r="AN120" s="1"/>
      <c r="AO120" s="1"/>
      <c r="AP120" s="1"/>
      <c r="AQ120" s="21"/>
      <c r="AR120" s="1"/>
      <c r="AS120" s="1231"/>
      <c r="AT120" s="1231"/>
      <c r="AU120" s="1231"/>
      <c r="AV120" s="1109"/>
      <c r="AW120" s="1109"/>
      <c r="AX120" s="1109"/>
      <c r="AY120" s="1109"/>
      <c r="AZ120" s="1109"/>
      <c r="BA120" s="1109"/>
      <c r="BB120" s="1109"/>
      <c r="BC120" s="1109"/>
      <c r="BD120" s="133"/>
      <c r="BE120" s="1109"/>
      <c r="BF120" s="1109"/>
      <c r="BG120" s="1109"/>
      <c r="BH120" s="1109"/>
      <c r="BI120" s="135"/>
      <c r="BJ120" s="134"/>
      <c r="BK120" s="838"/>
      <c r="BL120" s="838"/>
      <c r="BM120" s="838"/>
      <c r="BN120" s="838"/>
      <c r="BO120" s="840"/>
      <c r="BP120" s="840"/>
      <c r="BQ120" s="840"/>
      <c r="BR120" s="840"/>
      <c r="BS120" s="96"/>
      <c r="BT120" s="96"/>
      <c r="BU120" s="96"/>
      <c r="BV120" s="197"/>
      <c r="BW120" s="197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1"/>
    </row>
    <row r="121" spans="1:86" ht="12.75" customHeight="1">
      <c r="A121" s="17"/>
      <c r="B121" s="1282"/>
      <c r="C121" s="1282"/>
      <c r="D121" s="1282"/>
      <c r="E121" s="1282"/>
      <c r="F121" s="1282"/>
      <c r="G121" s="1282"/>
      <c r="H121" s="25"/>
      <c r="I121" s="899"/>
      <c r="J121" s="899"/>
      <c r="K121" s="899"/>
      <c r="L121" s="59"/>
      <c r="M121" s="899"/>
      <c r="N121" s="899"/>
      <c r="O121" s="899"/>
      <c r="P121" s="89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1"/>
      <c r="AN121" s="1"/>
      <c r="AO121" s="1"/>
      <c r="AP121" s="1"/>
      <c r="AQ121" s="1"/>
      <c r="AR121" s="1"/>
      <c r="AS121" s="1231"/>
      <c r="AT121" s="1231"/>
      <c r="AU121" s="1231"/>
      <c r="AV121" s="1109"/>
      <c r="AW121" s="1109"/>
      <c r="AX121" s="1109"/>
      <c r="AY121" s="1109"/>
      <c r="AZ121" s="1109"/>
      <c r="BA121" s="1109"/>
      <c r="BB121" s="1109"/>
      <c r="BC121" s="1109"/>
      <c r="BD121" s="133"/>
      <c r="BE121" s="1109"/>
      <c r="BF121" s="1109"/>
      <c r="BG121" s="1109"/>
      <c r="BH121" s="1109"/>
      <c r="BI121" s="135"/>
      <c r="BJ121" s="134"/>
      <c r="BK121" s="838"/>
      <c r="BL121" s="838"/>
      <c r="BM121" s="838"/>
      <c r="BN121" s="838"/>
      <c r="BO121" s="840"/>
      <c r="BP121" s="840"/>
      <c r="BQ121" s="840"/>
      <c r="BR121" s="840"/>
      <c r="BS121" s="96"/>
      <c r="BT121" s="1466" t="s">
        <v>1544</v>
      </c>
      <c r="BU121" s="1466"/>
      <c r="BV121" s="1466"/>
      <c r="BW121" s="1466"/>
      <c r="BX121" s="1466"/>
      <c r="BY121" s="1466"/>
      <c r="BZ121" s="1466"/>
      <c r="CA121" s="1466"/>
      <c r="CB121" s="1466"/>
      <c r="CC121" s="1466"/>
      <c r="CD121" s="1466"/>
      <c r="CE121" s="1662">
        <v>9</v>
      </c>
      <c r="CF121" s="1662"/>
      <c r="CG121" s="1662"/>
      <c r="CH121" s="1"/>
    </row>
    <row r="122" spans="1:86" ht="12.75" customHeight="1">
      <c r="A122" s="17"/>
      <c r="B122" s="1282"/>
      <c r="C122" s="1282"/>
      <c r="D122" s="1282"/>
      <c r="E122" s="1282"/>
      <c r="F122" s="1282"/>
      <c r="G122" s="1282"/>
      <c r="H122" s="25"/>
      <c r="I122" s="1675">
        <v>1</v>
      </c>
      <c r="J122" s="1675"/>
      <c r="K122" s="1675"/>
      <c r="L122" s="1616"/>
      <c r="M122" s="1676">
        <v>7</v>
      </c>
      <c r="N122" s="1676"/>
      <c r="O122" s="1676"/>
      <c r="P122" s="1676"/>
      <c r="Q122" s="1640"/>
      <c r="R122" s="1641"/>
      <c r="S122" s="497"/>
      <c r="T122" s="491"/>
      <c r="U122" s="485"/>
      <c r="V122" s="497"/>
      <c r="W122" s="497"/>
      <c r="X122" s="491"/>
      <c r="Y122" s="485"/>
      <c r="Z122" s="497"/>
      <c r="AA122" s="497"/>
      <c r="AB122" s="497"/>
      <c r="AC122" s="491"/>
      <c r="AD122" s="485"/>
      <c r="AE122" s="497"/>
      <c r="AF122" s="497"/>
      <c r="AG122" s="497"/>
      <c r="AH122" s="491"/>
      <c r="AI122" s="485"/>
      <c r="AJ122" s="497"/>
      <c r="AK122" s="497"/>
      <c r="AL122" s="497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466"/>
      <c r="BU122" s="1466"/>
      <c r="BV122" s="1466"/>
      <c r="BW122" s="1466"/>
      <c r="BX122" s="1466"/>
      <c r="BY122" s="1466"/>
      <c r="BZ122" s="1466"/>
      <c r="CA122" s="1466"/>
      <c r="CB122" s="1466"/>
      <c r="CC122" s="1466"/>
      <c r="CD122" s="1466"/>
      <c r="CE122" s="1662"/>
      <c r="CF122" s="1662"/>
      <c r="CG122" s="1662"/>
      <c r="CH122" s="61"/>
    </row>
    <row r="123" spans="1:86" ht="12.75" customHeight="1">
      <c r="A123" s="17"/>
      <c r="B123" s="1282"/>
      <c r="C123" s="1282"/>
      <c r="D123" s="1282"/>
      <c r="E123" s="1282"/>
      <c r="F123" s="1282"/>
      <c r="G123" s="1282"/>
      <c r="H123" s="25"/>
      <c r="I123" s="1677"/>
      <c r="J123" s="1677"/>
      <c r="K123" s="1677"/>
      <c r="L123" s="1619"/>
      <c r="M123" s="1678"/>
      <c r="N123" s="1678"/>
      <c r="O123" s="1678"/>
      <c r="P123" s="1678"/>
      <c r="Q123" s="1646"/>
      <c r="R123" s="1647"/>
      <c r="S123" s="524"/>
      <c r="T123" s="492"/>
      <c r="U123" s="486"/>
      <c r="V123" s="524"/>
      <c r="W123" s="524"/>
      <c r="X123" s="492"/>
      <c r="Y123" s="486"/>
      <c r="Z123" s="524"/>
      <c r="AA123" s="524"/>
      <c r="AB123" s="524"/>
      <c r="AC123" s="492"/>
      <c r="AD123" s="486"/>
      <c r="AE123" s="524"/>
      <c r="AF123" s="524"/>
      <c r="AG123" s="524"/>
      <c r="AH123" s="492"/>
      <c r="AI123" s="486"/>
      <c r="AJ123" s="524"/>
      <c r="AK123" s="524"/>
      <c r="AL123" s="524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22"/>
    </row>
    <row r="124" spans="1:86" ht="12.75" customHeight="1">
      <c r="A124" s="17"/>
      <c r="B124" s="1282"/>
      <c r="C124" s="1282"/>
      <c r="D124" s="1282"/>
      <c r="E124" s="1282"/>
      <c r="F124" s="1282"/>
      <c r="G124" s="1282"/>
      <c r="H124" s="25"/>
      <c r="I124" s="1224"/>
      <c r="J124" s="1224"/>
      <c r="K124" s="1224"/>
      <c r="L124" s="66"/>
      <c r="M124" s="1224"/>
      <c r="N124" s="1224"/>
      <c r="O124" s="1224"/>
      <c r="P124" s="1224"/>
      <c r="Q124" s="64"/>
      <c r="R124" s="65"/>
      <c r="S124" s="65"/>
      <c r="T124" s="66"/>
      <c r="U124" s="64"/>
      <c r="V124" s="65"/>
      <c r="W124" s="65"/>
      <c r="X124" s="66"/>
      <c r="Y124" s="64"/>
      <c r="Z124" s="65"/>
      <c r="AA124" s="65"/>
      <c r="AB124" s="65"/>
      <c r="AC124" s="66"/>
      <c r="AD124" s="64"/>
      <c r="AE124" s="65"/>
      <c r="AF124" s="65"/>
      <c r="AG124" s="65"/>
      <c r="AH124" s="66"/>
      <c r="AI124" s="64"/>
      <c r="AJ124" s="65"/>
      <c r="AK124" s="65"/>
      <c r="AL124" s="65"/>
      <c r="AM124" s="1"/>
      <c r="AN124" s="1"/>
      <c r="AO124" s="1"/>
      <c r="AP124" s="1"/>
      <c r="AQ124" s="1"/>
      <c r="AR124" s="1"/>
      <c r="AS124" s="966" t="s">
        <v>659</v>
      </c>
      <c r="AT124" s="967"/>
      <c r="AU124" s="967"/>
      <c r="AV124" s="967"/>
      <c r="AW124" s="967"/>
      <c r="AX124" s="967"/>
      <c r="AY124" s="967"/>
      <c r="AZ124" s="967"/>
      <c r="BA124" s="967"/>
      <c r="BB124" s="967"/>
      <c r="BC124" s="967"/>
      <c r="BD124" s="967"/>
      <c r="BE124" s="967"/>
      <c r="BF124" s="967"/>
      <c r="BG124" s="967"/>
      <c r="BH124" s="967"/>
      <c r="BI124" s="967"/>
      <c r="BJ124" s="967"/>
      <c r="BK124" s="967"/>
      <c r="BL124" s="967"/>
      <c r="BM124" s="967"/>
      <c r="BN124" s="967"/>
      <c r="BO124" s="967"/>
      <c r="BP124" s="967"/>
      <c r="BQ124" s="967"/>
      <c r="BR124" s="967"/>
      <c r="BS124" s="967"/>
      <c r="BT124" s="967"/>
      <c r="BU124" s="967"/>
      <c r="BV124" s="967"/>
      <c r="BW124" s="967"/>
      <c r="BX124" s="967"/>
      <c r="BY124" s="967"/>
      <c r="BZ124" s="967"/>
      <c r="CA124" s="967"/>
      <c r="CB124" s="967"/>
      <c r="CC124" s="967"/>
      <c r="CD124" s="967"/>
      <c r="CE124" s="967"/>
      <c r="CF124" s="967"/>
      <c r="CG124" s="1047"/>
      <c r="CH124" s="1"/>
    </row>
    <row r="125" spans="1:86" ht="12.75" customHeight="1">
      <c r="A125" s="17"/>
      <c r="B125" s="1"/>
      <c r="C125" s="1"/>
      <c r="D125" s="1"/>
      <c r="E125" s="1"/>
      <c r="F125" s="1"/>
      <c r="G125" s="1"/>
      <c r="H125" s="1"/>
      <c r="I125" s="1485"/>
      <c r="J125" s="1485"/>
      <c r="K125" s="1485"/>
      <c r="L125" s="148"/>
      <c r="M125" s="1485"/>
      <c r="N125" s="1485"/>
      <c r="O125" s="1485"/>
      <c r="P125" s="1485"/>
      <c r="Q125" s="251"/>
      <c r="R125" s="85"/>
      <c r="S125" s="85"/>
      <c r="T125" s="148"/>
      <c r="U125" s="251"/>
      <c r="V125" s="85"/>
      <c r="W125" s="85"/>
      <c r="X125" s="148"/>
      <c r="Y125" s="251"/>
      <c r="Z125" s="85"/>
      <c r="AA125" s="85"/>
      <c r="AB125" s="85"/>
      <c r="AC125" s="148"/>
      <c r="AD125" s="251"/>
      <c r="AE125" s="85"/>
      <c r="AF125" s="85"/>
      <c r="AG125" s="85"/>
      <c r="AH125" s="148"/>
      <c r="AI125" s="251"/>
      <c r="AJ125" s="85"/>
      <c r="AK125" s="85"/>
      <c r="AL125" s="85"/>
      <c r="AM125" s="1"/>
      <c r="AN125" s="1"/>
      <c r="AO125" s="1"/>
      <c r="AP125" s="1"/>
      <c r="AQ125" s="1"/>
      <c r="AR125" s="1"/>
      <c r="AS125" s="968"/>
      <c r="AT125" s="969"/>
      <c r="AU125" s="969"/>
      <c r="AV125" s="969"/>
      <c r="AW125" s="969"/>
      <c r="AX125" s="969"/>
      <c r="AY125" s="969"/>
      <c r="AZ125" s="969"/>
      <c r="BA125" s="969"/>
      <c r="BB125" s="969"/>
      <c r="BC125" s="969"/>
      <c r="BD125" s="969"/>
      <c r="BE125" s="969"/>
      <c r="BF125" s="969"/>
      <c r="BG125" s="969"/>
      <c r="BH125" s="969"/>
      <c r="BI125" s="969"/>
      <c r="BJ125" s="969"/>
      <c r="BK125" s="969"/>
      <c r="BL125" s="969"/>
      <c r="BM125" s="969"/>
      <c r="BN125" s="969"/>
      <c r="BO125" s="969"/>
      <c r="BP125" s="969"/>
      <c r="BQ125" s="969"/>
      <c r="BR125" s="969"/>
      <c r="BS125" s="969"/>
      <c r="BT125" s="969"/>
      <c r="BU125" s="969"/>
      <c r="BV125" s="969"/>
      <c r="BW125" s="969"/>
      <c r="BX125" s="969"/>
      <c r="BY125" s="969"/>
      <c r="BZ125" s="969"/>
      <c r="CA125" s="969"/>
      <c r="CB125" s="969"/>
      <c r="CC125" s="969"/>
      <c r="CD125" s="969"/>
      <c r="CE125" s="969"/>
      <c r="CF125" s="969"/>
      <c r="CG125" s="1048"/>
      <c r="CH125" s="61"/>
    </row>
    <row r="126" spans="1:8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42" t="s">
        <v>56</v>
      </c>
      <c r="AT126" s="142"/>
      <c r="AU126" s="142"/>
      <c r="AV126" s="1303">
        <v>1</v>
      </c>
      <c r="AW126" s="1303"/>
      <c r="AX126" s="241" t="s">
        <v>661</v>
      </c>
      <c r="AY126" s="142"/>
      <c r="AZ126" s="142"/>
      <c r="BA126" s="1562">
        <v>2</v>
      </c>
      <c r="BB126" s="1563"/>
      <c r="BC126" s="241" t="s">
        <v>83</v>
      </c>
      <c r="BD126" s="7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142"/>
      <c r="BP126" s="44"/>
      <c r="BQ126" s="44"/>
      <c r="BR126" s="44"/>
      <c r="BS126" s="44"/>
      <c r="BT126" s="44"/>
      <c r="BU126" s="44"/>
      <c r="BV126" s="44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"/>
    </row>
    <row r="127" spans="1:86" ht="12.75" customHeight="1">
      <c r="A127" s="20"/>
      <c r="B127" s="966" t="s">
        <v>1373</v>
      </c>
      <c r="C127" s="967"/>
      <c r="D127" s="967"/>
      <c r="E127" s="967"/>
      <c r="F127" s="967"/>
      <c r="G127" s="967"/>
      <c r="H127" s="967"/>
      <c r="I127" s="967"/>
      <c r="J127" s="967"/>
      <c r="K127" s="967"/>
      <c r="L127" s="967"/>
      <c r="M127" s="967"/>
      <c r="N127" s="967"/>
      <c r="O127" s="967"/>
      <c r="P127" s="967"/>
      <c r="Q127" s="967"/>
      <c r="R127" s="967"/>
      <c r="S127" s="967"/>
      <c r="T127" s="967"/>
      <c r="U127" s="967"/>
      <c r="V127" s="967"/>
      <c r="W127" s="967"/>
      <c r="X127" s="967"/>
      <c r="Y127" s="967"/>
      <c r="Z127" s="967"/>
      <c r="AA127" s="967"/>
      <c r="AB127" s="967"/>
      <c r="AC127" s="967"/>
      <c r="AD127" s="967"/>
      <c r="AE127" s="967"/>
      <c r="AF127" s="967"/>
      <c r="AG127" s="967"/>
      <c r="AH127" s="967"/>
      <c r="AI127" s="967"/>
      <c r="AJ127" s="967"/>
      <c r="AK127" s="967"/>
      <c r="AL127" s="967"/>
      <c r="AM127" s="967"/>
      <c r="AN127" s="967"/>
      <c r="AO127" s="967"/>
      <c r="AP127" s="1047"/>
      <c r="AQ127" s="18"/>
      <c r="AR127" s="1"/>
      <c r="AS127" s="1"/>
      <c r="AT127" s="1"/>
      <c r="AU127" s="1"/>
      <c r="AV127" s="898" t="s">
        <v>80</v>
      </c>
      <c r="AW127" s="898"/>
      <c r="AX127" s="898"/>
      <c r="AY127" s="898"/>
      <c r="AZ127" s="898" t="s">
        <v>881</v>
      </c>
      <c r="BA127" s="898"/>
      <c r="BB127" s="898"/>
      <c r="BC127" s="898"/>
      <c r="BD127" s="1"/>
      <c r="BE127" s="106"/>
      <c r="BF127" s="877" t="s">
        <v>48</v>
      </c>
      <c r="BG127" s="877"/>
      <c r="BH127" s="877"/>
      <c r="BI127" s="877"/>
      <c r="BJ127" s="877"/>
      <c r="BK127" s="877"/>
      <c r="BL127" s="877"/>
      <c r="BM127" s="877"/>
      <c r="BN127" s="877"/>
      <c r="BO127" s="877"/>
      <c r="BP127" s="877"/>
      <c r="BQ127" s="42"/>
      <c r="BR127" s="852" t="s">
        <v>49</v>
      </c>
      <c r="BS127" s="852"/>
      <c r="BT127" s="852"/>
      <c r="BU127" s="852"/>
      <c r="BV127" s="852"/>
      <c r="BW127" s="852"/>
      <c r="BX127" s="852"/>
      <c r="BY127" s="585"/>
      <c r="BZ127" s="585"/>
      <c r="CA127" s="585"/>
      <c r="CB127" s="585"/>
      <c r="CC127" s="585"/>
      <c r="CD127" s="585"/>
      <c r="CE127" s="585"/>
      <c r="CF127" s="585"/>
      <c r="CG127" s="585"/>
      <c r="CH127" s="1"/>
    </row>
    <row r="128" spans="1:86" ht="12.75" customHeight="1">
      <c r="A128" s="22"/>
      <c r="B128" s="968"/>
      <c r="C128" s="969"/>
      <c r="D128" s="969"/>
      <c r="E128" s="969"/>
      <c r="F128" s="969"/>
      <c r="G128" s="969"/>
      <c r="H128" s="969"/>
      <c r="I128" s="969"/>
      <c r="J128" s="969"/>
      <c r="K128" s="969"/>
      <c r="L128" s="969"/>
      <c r="M128" s="969"/>
      <c r="N128" s="969"/>
      <c r="O128" s="969"/>
      <c r="P128" s="969"/>
      <c r="Q128" s="969"/>
      <c r="R128" s="969"/>
      <c r="S128" s="969"/>
      <c r="T128" s="969"/>
      <c r="U128" s="969"/>
      <c r="V128" s="969"/>
      <c r="W128" s="969"/>
      <c r="X128" s="969"/>
      <c r="Y128" s="969"/>
      <c r="Z128" s="969"/>
      <c r="AA128" s="969"/>
      <c r="AB128" s="969"/>
      <c r="AC128" s="969"/>
      <c r="AD128" s="969"/>
      <c r="AE128" s="969"/>
      <c r="AF128" s="969"/>
      <c r="AG128" s="969"/>
      <c r="AH128" s="969"/>
      <c r="AI128" s="969"/>
      <c r="AJ128" s="969"/>
      <c r="AK128" s="969"/>
      <c r="AL128" s="969"/>
      <c r="AM128" s="969"/>
      <c r="AN128" s="969"/>
      <c r="AO128" s="969"/>
      <c r="AP128" s="1048"/>
      <c r="AQ128" s="18"/>
      <c r="AR128" s="1"/>
      <c r="AS128" s="857" t="s">
        <v>56</v>
      </c>
      <c r="AT128" s="857"/>
      <c r="AU128" s="857"/>
      <c r="AV128" s="898"/>
      <c r="AW128" s="898"/>
      <c r="AX128" s="898"/>
      <c r="AY128" s="898"/>
      <c r="AZ128" s="898"/>
      <c r="BA128" s="898"/>
      <c r="BB128" s="898"/>
      <c r="BC128" s="898"/>
      <c r="BD128" s="1"/>
      <c r="BE128" s="106"/>
      <c r="BF128" s="866" t="s">
        <v>56</v>
      </c>
      <c r="BG128" s="866"/>
      <c r="BH128" s="866"/>
      <c r="BI128" s="866" t="s">
        <v>52</v>
      </c>
      <c r="BJ128" s="866"/>
      <c r="BK128" s="866"/>
      <c r="BL128" s="866"/>
      <c r="BM128" s="851" t="s">
        <v>549</v>
      </c>
      <c r="BN128" s="851"/>
      <c r="BO128" s="851"/>
      <c r="BP128" s="851"/>
      <c r="BQ128" s="42"/>
      <c r="BR128" s="857" t="s">
        <v>56</v>
      </c>
      <c r="BS128" s="857"/>
      <c r="BT128" s="857"/>
      <c r="BU128" s="898" t="s">
        <v>549</v>
      </c>
      <c r="BV128" s="851"/>
      <c r="BW128" s="851"/>
      <c r="BX128" s="851"/>
      <c r="BY128" s="89"/>
      <c r="BZ128" s="89"/>
      <c r="CA128" s="89"/>
      <c r="CB128" s="89"/>
      <c r="CC128" s="89"/>
      <c r="CD128" s="89"/>
      <c r="CE128" s="89"/>
      <c r="CF128" s="89"/>
      <c r="CG128" s="89"/>
      <c r="CH128" s="1"/>
    </row>
    <row r="129" spans="1:86" ht="12.75" customHeight="1">
      <c r="A129" s="1"/>
      <c r="B129" s="1189" t="s">
        <v>1381</v>
      </c>
      <c r="C129" s="1189"/>
      <c r="D129" s="1189"/>
      <c r="E129" s="1189"/>
      <c r="F129" s="1189"/>
      <c r="G129" s="1189"/>
      <c r="H129" s="1189"/>
      <c r="I129" s="1189"/>
      <c r="J129" s="49"/>
      <c r="K129" s="50"/>
      <c r="L129" s="51"/>
      <c r="M129" s="1"/>
      <c r="N129" s="1"/>
      <c r="O129" s="1"/>
      <c r="P129" s="1"/>
      <c r="Q129" s="1"/>
      <c r="R129" s="1"/>
      <c r="S129" s="1"/>
      <c r="T129" s="1"/>
      <c r="U129" s="1"/>
      <c r="V129" s="89"/>
      <c r="W129" s="89"/>
      <c r="X129" s="851" t="s">
        <v>257</v>
      </c>
      <c r="Y129" s="851"/>
      <c r="Z129" s="857" t="s">
        <v>549</v>
      </c>
      <c r="AA129" s="857"/>
      <c r="AB129" s="857"/>
      <c r="AC129" s="857"/>
      <c r="AD129" s="89"/>
      <c r="AE129" s="46"/>
      <c r="AF129" s="46"/>
      <c r="AG129" s="46"/>
      <c r="AH129" s="46"/>
      <c r="AI129" s="46"/>
      <c r="AJ129" s="46"/>
      <c r="AK129" s="1"/>
      <c r="AL129" s="1"/>
      <c r="AM129" s="1"/>
      <c r="AN129" s="1"/>
      <c r="AO129" s="1"/>
      <c r="AP129" s="1"/>
      <c r="AQ129" s="1"/>
      <c r="AR129" s="1"/>
      <c r="AS129" s="1638">
        <v>1</v>
      </c>
      <c r="AT129" s="1638"/>
      <c r="AU129" s="1638"/>
      <c r="AV129" s="1720">
        <v>4</v>
      </c>
      <c r="AW129" s="1720"/>
      <c r="AX129" s="1720"/>
      <c r="AY129" s="1720"/>
      <c r="AZ129" s="1588">
        <v>5</v>
      </c>
      <c r="BA129" s="1588"/>
      <c r="BB129" s="1588"/>
      <c r="BC129" s="1588"/>
      <c r="BD129" s="1717"/>
      <c r="BE129" s="1742"/>
      <c r="BF129" s="1643">
        <v>6</v>
      </c>
      <c r="BG129" s="1644"/>
      <c r="BH129" s="1645"/>
      <c r="BI129" s="1976">
        <v>7</v>
      </c>
      <c r="BJ129" s="1743"/>
      <c r="BK129" s="1743"/>
      <c r="BL129" s="1744"/>
      <c r="BM129" s="1704">
        <v>8</v>
      </c>
      <c r="BN129" s="1704"/>
      <c r="BO129" s="1704"/>
      <c r="BP129" s="1704"/>
      <c r="BQ129" s="1642"/>
      <c r="BR129" s="1638">
        <v>9</v>
      </c>
      <c r="BS129" s="1638"/>
      <c r="BT129" s="1638"/>
      <c r="BU129" s="1704">
        <v>10</v>
      </c>
      <c r="BV129" s="1704"/>
      <c r="BW129" s="1704"/>
      <c r="BX129" s="1704"/>
      <c r="BY129" s="3"/>
      <c r="BZ129" s="3"/>
      <c r="CA129" s="3"/>
      <c r="CB129" s="3"/>
      <c r="CC129" s="3"/>
      <c r="CD129" s="145"/>
      <c r="CE129" s="3"/>
      <c r="CF129" s="3"/>
      <c r="CG129" s="3"/>
      <c r="CH129" s="1"/>
    </row>
    <row r="130" spans="1:86" ht="12.75" customHeight="1">
      <c r="A130" s="1"/>
      <c r="B130" s="50">
        <v>1</v>
      </c>
      <c r="C130" s="51" t="s">
        <v>1383</v>
      </c>
      <c r="D130" s="52"/>
      <c r="E130" s="52"/>
      <c r="F130" s="52"/>
      <c r="G130" s="52"/>
      <c r="H130" s="52"/>
      <c r="I130" s="52"/>
      <c r="J130" s="46"/>
      <c r="K130" s="46"/>
      <c r="L130" s="46"/>
      <c r="M130" s="50">
        <v>5</v>
      </c>
      <c r="N130" s="51" t="s">
        <v>1908</v>
      </c>
      <c r="O130" s="1"/>
      <c r="P130" s="1"/>
      <c r="Q130" s="1"/>
      <c r="R130" s="1"/>
      <c r="S130" s="1"/>
      <c r="T130" s="1"/>
      <c r="U130" s="1"/>
      <c r="V130" s="89"/>
      <c r="W130" s="89"/>
      <c r="X130" s="1596">
        <v>3</v>
      </c>
      <c r="Y130" s="1596"/>
      <c r="Z130" s="1596">
        <v>6</v>
      </c>
      <c r="AA130" s="1675"/>
      <c r="AB130" s="1675"/>
      <c r="AC130" s="1675"/>
      <c r="AD130" s="89"/>
      <c r="AE130" s="52"/>
      <c r="AF130" s="225"/>
      <c r="AG130" s="225"/>
      <c r="AH130" s="225"/>
      <c r="AI130" s="225"/>
      <c r="AJ130" s="225"/>
      <c r="AK130" s="225"/>
      <c r="AL130" s="225"/>
      <c r="AM130" s="225"/>
      <c r="AN130" s="1"/>
      <c r="AO130" s="1"/>
      <c r="AP130" s="1"/>
      <c r="AQ130" s="1"/>
      <c r="AR130" s="1"/>
      <c r="AS130" s="1638"/>
      <c r="AT130" s="1638"/>
      <c r="AU130" s="1638"/>
      <c r="AV130" s="1720"/>
      <c r="AW130" s="1720"/>
      <c r="AX130" s="1720"/>
      <c r="AY130" s="1720"/>
      <c r="AZ130" s="1588"/>
      <c r="BA130" s="1588"/>
      <c r="BB130" s="1588"/>
      <c r="BC130" s="1588"/>
      <c r="BD130" s="1717"/>
      <c r="BE130" s="1742"/>
      <c r="BF130" s="1648"/>
      <c r="BG130" s="1649"/>
      <c r="BH130" s="1650"/>
      <c r="BI130" s="1977"/>
      <c r="BJ130" s="1746"/>
      <c r="BK130" s="1746"/>
      <c r="BL130" s="1747"/>
      <c r="BM130" s="1704"/>
      <c r="BN130" s="1704"/>
      <c r="BO130" s="1704"/>
      <c r="BP130" s="1704"/>
      <c r="BQ130" s="1642"/>
      <c r="BR130" s="1638"/>
      <c r="BS130" s="1638"/>
      <c r="BT130" s="1638"/>
      <c r="BU130" s="1704"/>
      <c r="BV130" s="1704"/>
      <c r="BW130" s="1704"/>
      <c r="BX130" s="1704"/>
      <c r="BY130" s="1"/>
      <c r="BZ130" s="1"/>
      <c r="CA130" s="1"/>
      <c r="CB130" s="1"/>
      <c r="CC130" s="1"/>
      <c r="CD130" s="1"/>
      <c r="CE130" s="1"/>
      <c r="CF130" s="1"/>
      <c r="CG130" s="1"/>
      <c r="CH130" s="1"/>
    </row>
    <row r="131" spans="1:86" ht="12.75" customHeight="1">
      <c r="A131" s="1"/>
      <c r="B131" s="50">
        <v>2</v>
      </c>
      <c r="C131" s="51" t="s">
        <v>1275</v>
      </c>
      <c r="D131" s="1"/>
      <c r="E131" s="52"/>
      <c r="F131" s="52"/>
      <c r="G131" s="52"/>
      <c r="H131" s="52"/>
      <c r="I131" s="52"/>
      <c r="J131" s="46"/>
      <c r="K131" s="46"/>
      <c r="L131" s="46"/>
      <c r="M131" s="50">
        <v>6</v>
      </c>
      <c r="N131" s="51" t="s">
        <v>1384</v>
      </c>
      <c r="O131" s="1"/>
      <c r="P131" s="1"/>
      <c r="Q131" s="1"/>
      <c r="R131" s="1"/>
      <c r="S131" s="1"/>
      <c r="T131" s="1"/>
      <c r="U131" s="1"/>
      <c r="V131" s="89"/>
      <c r="W131" s="89"/>
      <c r="X131" s="1601"/>
      <c r="Y131" s="1601"/>
      <c r="Z131" s="1677"/>
      <c r="AA131" s="1677"/>
      <c r="AB131" s="1677"/>
      <c r="AC131" s="1677"/>
      <c r="AD131" s="119"/>
      <c r="AE131" s="1486" t="s">
        <v>493</v>
      </c>
      <c r="AF131" s="1487"/>
      <c r="AG131" s="1487"/>
      <c r="AH131" s="1487"/>
      <c r="AI131" s="1487"/>
      <c r="AJ131" s="1487"/>
      <c r="AK131" s="1487"/>
      <c r="AL131" s="1487"/>
      <c r="AM131" s="1487"/>
      <c r="AN131" s="1"/>
      <c r="AO131" s="1"/>
      <c r="AP131" s="1"/>
      <c r="AQ131" s="1"/>
      <c r="AR131" s="1"/>
      <c r="AS131" s="840"/>
      <c r="AT131" s="840"/>
      <c r="AU131" s="840"/>
      <c r="AV131" s="1108"/>
      <c r="AW131" s="1108"/>
      <c r="AX131" s="1108"/>
      <c r="AY131" s="1108"/>
      <c r="AZ131" s="856"/>
      <c r="BA131" s="856"/>
      <c r="BB131" s="856"/>
      <c r="BC131" s="856"/>
      <c r="BD131" s="77"/>
      <c r="BE131" s="106"/>
      <c r="BF131" s="1171"/>
      <c r="BG131" s="1172"/>
      <c r="BH131" s="1173"/>
      <c r="BI131" s="1473"/>
      <c r="BJ131" s="1474"/>
      <c r="BK131" s="1474"/>
      <c r="BL131" s="1475"/>
      <c r="BM131" s="838"/>
      <c r="BN131" s="838"/>
      <c r="BO131" s="838"/>
      <c r="BP131" s="838"/>
      <c r="BQ131" s="159"/>
      <c r="BR131" s="840"/>
      <c r="BS131" s="840"/>
      <c r="BT131" s="840"/>
      <c r="BU131" s="838"/>
      <c r="BV131" s="838"/>
      <c r="BW131" s="838"/>
      <c r="BX131" s="838"/>
      <c r="BY131" s="3"/>
      <c r="BZ131" s="3"/>
      <c r="CA131" s="3"/>
      <c r="CB131" s="3"/>
      <c r="CC131" s="3"/>
      <c r="CD131" s="3"/>
      <c r="CE131" s="3"/>
      <c r="CF131" s="3"/>
      <c r="CG131" s="3"/>
      <c r="CH131" s="1"/>
    </row>
    <row r="132" spans="1:86" ht="12.75" customHeight="1">
      <c r="A132" s="1"/>
      <c r="B132" s="50">
        <v>3</v>
      </c>
      <c r="C132" s="51" t="s">
        <v>1276</v>
      </c>
      <c r="D132" s="1"/>
      <c r="E132" s="52"/>
      <c r="F132" s="52"/>
      <c r="G132" s="52"/>
      <c r="H132" s="52"/>
      <c r="I132" s="52"/>
      <c r="J132" s="46"/>
      <c r="K132" s="46"/>
      <c r="L132" s="46"/>
      <c r="M132" s="50">
        <v>7</v>
      </c>
      <c r="N132" s="51" t="s">
        <v>1388</v>
      </c>
      <c r="O132" s="1"/>
      <c r="P132" s="1"/>
      <c r="Q132" s="1"/>
      <c r="R132" s="1"/>
      <c r="S132" s="1"/>
      <c r="T132" s="1"/>
      <c r="U132" s="1"/>
      <c r="V132" s="89"/>
      <c r="W132" s="89"/>
      <c r="X132" s="1375"/>
      <c r="Y132" s="1375"/>
      <c r="Z132" s="841"/>
      <c r="AA132" s="841"/>
      <c r="AB132" s="841"/>
      <c r="AC132" s="841"/>
      <c r="AD132" s="760"/>
      <c r="AE132" s="1480"/>
      <c r="AF132" s="1481"/>
      <c r="AG132" s="1481"/>
      <c r="AH132" s="1481"/>
      <c r="AI132" s="1481"/>
      <c r="AJ132" s="1481"/>
      <c r="AK132" s="1481"/>
      <c r="AL132" s="1481"/>
      <c r="AM132" s="1481"/>
      <c r="AN132" s="1932">
        <v>32</v>
      </c>
      <c r="AO132" s="1765"/>
      <c r="AP132" s="1766"/>
      <c r="AQ132" s="1"/>
      <c r="AR132" s="1"/>
      <c r="AS132" s="840"/>
      <c r="AT132" s="840"/>
      <c r="AU132" s="840"/>
      <c r="AV132" s="1108"/>
      <c r="AW132" s="1108"/>
      <c r="AX132" s="1108"/>
      <c r="AY132" s="1108"/>
      <c r="AZ132" s="856"/>
      <c r="BA132" s="856"/>
      <c r="BB132" s="856"/>
      <c r="BC132" s="856"/>
      <c r="BD132" s="77"/>
      <c r="BE132" s="106"/>
      <c r="BF132" s="1174"/>
      <c r="BG132" s="1175"/>
      <c r="BH132" s="1176"/>
      <c r="BI132" s="1482"/>
      <c r="BJ132" s="1483"/>
      <c r="BK132" s="1483"/>
      <c r="BL132" s="1484"/>
      <c r="BM132" s="838"/>
      <c r="BN132" s="838"/>
      <c r="BO132" s="838"/>
      <c r="BP132" s="838"/>
      <c r="BQ132" s="159"/>
      <c r="BR132" s="840"/>
      <c r="BS132" s="840"/>
      <c r="BT132" s="840"/>
      <c r="BU132" s="838"/>
      <c r="BV132" s="838"/>
      <c r="BW132" s="838"/>
      <c r="BX132" s="838"/>
      <c r="BY132" s="3"/>
      <c r="BZ132" s="3"/>
      <c r="CA132" s="3"/>
      <c r="CB132" s="3"/>
      <c r="CC132" s="3"/>
      <c r="CD132" s="145"/>
      <c r="CE132" s="3"/>
      <c r="CF132" s="3"/>
      <c r="CG132" s="3"/>
      <c r="CH132" s="1"/>
    </row>
    <row r="133" spans="1:86" ht="12.75" customHeight="1">
      <c r="A133" s="1"/>
      <c r="B133" s="50">
        <v>4</v>
      </c>
      <c r="C133" s="51" t="s">
        <v>494</v>
      </c>
      <c r="D133" s="52"/>
      <c r="E133" s="52"/>
      <c r="F133" s="52"/>
      <c r="G133" s="52"/>
      <c r="H133" s="51"/>
      <c r="I133" s="52"/>
      <c r="J133" s="52"/>
      <c r="K133" s="52"/>
      <c r="L133" s="52"/>
      <c r="M133" s="50">
        <v>8</v>
      </c>
      <c r="N133" s="51" t="s">
        <v>1145</v>
      </c>
      <c r="O133" s="1"/>
      <c r="P133" s="1"/>
      <c r="Q133" s="1"/>
      <c r="R133" s="1"/>
      <c r="S133" s="1"/>
      <c r="T133" s="1"/>
      <c r="U133" s="1"/>
      <c r="V133" s="89"/>
      <c r="W133" s="89"/>
      <c r="X133" s="1376"/>
      <c r="Y133" s="1376"/>
      <c r="Z133" s="1374"/>
      <c r="AA133" s="1374"/>
      <c r="AB133" s="1374"/>
      <c r="AC133" s="1374"/>
      <c r="AD133" s="760"/>
      <c r="AE133" s="1480"/>
      <c r="AF133" s="1481"/>
      <c r="AG133" s="1481"/>
      <c r="AH133" s="1481"/>
      <c r="AI133" s="1481"/>
      <c r="AJ133" s="1481"/>
      <c r="AK133" s="1481"/>
      <c r="AL133" s="1481"/>
      <c r="AM133" s="1481"/>
      <c r="AN133" s="1770"/>
      <c r="AO133" s="1771"/>
      <c r="AP133" s="1772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</row>
    <row r="134" spans="1:86" ht="12.75" customHeight="1">
      <c r="A134" s="1"/>
      <c r="B134" s="50"/>
      <c r="C134" s="51"/>
      <c r="D134" s="52"/>
      <c r="E134" s="52"/>
      <c r="F134" s="52"/>
      <c r="G134" s="52"/>
      <c r="H134" s="52"/>
      <c r="I134" s="52"/>
      <c r="J134" s="52"/>
      <c r="K134" s="50"/>
      <c r="L134" s="51"/>
      <c r="M134" s="50">
        <v>9</v>
      </c>
      <c r="N134" s="51" t="s">
        <v>1148</v>
      </c>
      <c r="O134" s="1"/>
      <c r="P134" s="1"/>
      <c r="Q134" s="1"/>
      <c r="R134" s="1"/>
      <c r="S134" s="1"/>
      <c r="T134" s="1"/>
      <c r="U134" s="1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127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3"/>
      <c r="BT134" s="1480" t="s">
        <v>495</v>
      </c>
      <c r="BU134" s="1481"/>
      <c r="BV134" s="1481"/>
      <c r="BW134" s="1481"/>
      <c r="BX134" s="1481"/>
      <c r="BY134" s="1481"/>
      <c r="BZ134" s="1481"/>
      <c r="CA134" s="1481"/>
      <c r="CB134" s="1481"/>
      <c r="CC134" s="1481"/>
      <c r="CD134" s="1481"/>
      <c r="CE134" s="1662">
        <v>12</v>
      </c>
      <c r="CF134" s="1662"/>
      <c r="CG134" s="1662"/>
      <c r="CH134" s="3"/>
    </row>
    <row r="135" spans="1:86" ht="12.75" customHeight="1">
      <c r="A135" s="1"/>
      <c r="B135" s="50"/>
      <c r="C135" s="51"/>
      <c r="D135" s="52"/>
      <c r="E135" s="52"/>
      <c r="F135" s="52"/>
      <c r="G135" s="52"/>
      <c r="H135" s="52"/>
      <c r="I135" s="52"/>
      <c r="J135" s="5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127"/>
      <c r="AN135" s="1"/>
      <c r="AO135" s="1"/>
      <c r="AP135" s="1"/>
      <c r="AQ135" s="1"/>
      <c r="AR135" s="1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1"/>
      <c r="BT135" s="1480"/>
      <c r="BU135" s="1481"/>
      <c r="BV135" s="1481"/>
      <c r="BW135" s="1481"/>
      <c r="BX135" s="1481"/>
      <c r="BY135" s="1481"/>
      <c r="BZ135" s="1481"/>
      <c r="CA135" s="1481"/>
      <c r="CB135" s="1481"/>
      <c r="CC135" s="1481"/>
      <c r="CD135" s="1481"/>
      <c r="CE135" s="1662"/>
      <c r="CF135" s="1662"/>
      <c r="CG135" s="1662"/>
      <c r="CH135" s="1"/>
    </row>
    <row r="136" spans="1:86" ht="12.75" customHeight="1">
      <c r="A136" s="1"/>
      <c r="B136" s="932" t="s">
        <v>1994</v>
      </c>
      <c r="C136" s="932"/>
      <c r="D136" s="932"/>
      <c r="E136" s="932"/>
      <c r="F136" s="932"/>
      <c r="G136" s="932"/>
      <c r="H136" s="932"/>
      <c r="I136" s="932"/>
      <c r="J136" s="932"/>
      <c r="K136" s="932"/>
      <c r="L136" s="932"/>
      <c r="M136" s="932"/>
      <c r="N136" s="932"/>
      <c r="O136" s="932"/>
      <c r="P136" s="932"/>
      <c r="Q136" s="932"/>
      <c r="R136" s="932"/>
      <c r="S136" s="932"/>
      <c r="T136" s="932"/>
      <c r="U136" s="932"/>
      <c r="V136" s="932"/>
      <c r="W136" s="932"/>
      <c r="X136" s="138"/>
      <c r="Y136" s="119"/>
      <c r="Z136" s="119"/>
      <c r="AA136" s="119"/>
      <c r="AB136" s="119"/>
      <c r="AC136" s="119"/>
      <c r="AD136" s="1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85"/>
      <c r="AP136" s="85"/>
      <c r="AQ136" s="1"/>
      <c r="AR136" s="1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</row>
    <row r="137" spans="1:8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5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5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</row>
    <row r="138" spans="1:86" ht="12.75" customHeight="1">
      <c r="A138" s="1"/>
      <c r="B138" s="966" t="s">
        <v>1451</v>
      </c>
      <c r="C138" s="967"/>
      <c r="D138" s="967"/>
      <c r="E138" s="967"/>
      <c r="F138" s="967"/>
      <c r="G138" s="967"/>
      <c r="H138" s="967"/>
      <c r="I138" s="967"/>
      <c r="J138" s="967"/>
      <c r="K138" s="967"/>
      <c r="L138" s="967"/>
      <c r="M138" s="967"/>
      <c r="N138" s="967"/>
      <c r="O138" s="967"/>
      <c r="P138" s="967"/>
      <c r="Q138" s="967"/>
      <c r="R138" s="967"/>
      <c r="S138" s="967"/>
      <c r="T138" s="967"/>
      <c r="U138" s="967"/>
      <c r="V138" s="967"/>
      <c r="W138" s="967"/>
      <c r="X138" s="967"/>
      <c r="Y138" s="967"/>
      <c r="Z138" s="967"/>
      <c r="AA138" s="967"/>
      <c r="AB138" s="967"/>
      <c r="AC138" s="967"/>
      <c r="AD138" s="967"/>
      <c r="AE138" s="967"/>
      <c r="AF138" s="967"/>
      <c r="AG138" s="967"/>
      <c r="AH138" s="967"/>
      <c r="AI138" s="967"/>
      <c r="AJ138" s="967"/>
      <c r="AK138" s="967"/>
      <c r="AL138" s="967"/>
      <c r="AM138" s="967"/>
      <c r="AN138" s="967"/>
      <c r="AO138" s="967"/>
      <c r="AP138" s="1047"/>
      <c r="AQ138" s="1"/>
      <c r="AR138" s="121"/>
      <c r="AS138" s="966" t="s">
        <v>1394</v>
      </c>
      <c r="AT138" s="967"/>
      <c r="AU138" s="967"/>
      <c r="AV138" s="967"/>
      <c r="AW138" s="967"/>
      <c r="AX138" s="967"/>
      <c r="AY138" s="967"/>
      <c r="AZ138" s="967"/>
      <c r="BA138" s="967"/>
      <c r="BB138" s="967"/>
      <c r="BC138" s="967"/>
      <c r="BD138" s="967"/>
      <c r="BE138" s="967"/>
      <c r="BF138" s="967"/>
      <c r="BG138" s="967"/>
      <c r="BH138" s="967"/>
      <c r="BI138" s="967"/>
      <c r="BJ138" s="967"/>
      <c r="BK138" s="967"/>
      <c r="BL138" s="967"/>
      <c r="BM138" s="967"/>
      <c r="BN138" s="967"/>
      <c r="BO138" s="967"/>
      <c r="BP138" s="967"/>
      <c r="BQ138" s="967"/>
      <c r="BR138" s="967"/>
      <c r="BS138" s="967"/>
      <c r="BT138" s="967"/>
      <c r="BU138" s="967"/>
      <c r="BV138" s="967"/>
      <c r="BW138" s="967"/>
      <c r="BX138" s="967"/>
      <c r="BY138" s="967"/>
      <c r="BZ138" s="967"/>
      <c r="CA138" s="967"/>
      <c r="CB138" s="967"/>
      <c r="CC138" s="967"/>
      <c r="CD138" s="967"/>
      <c r="CE138" s="967"/>
      <c r="CF138" s="967"/>
      <c r="CG138" s="1047"/>
      <c r="CH138" s="3"/>
    </row>
    <row r="139" spans="1:86" ht="12.75" customHeight="1">
      <c r="A139" s="1"/>
      <c r="B139" s="968"/>
      <c r="C139" s="969"/>
      <c r="D139" s="969"/>
      <c r="E139" s="969"/>
      <c r="F139" s="969"/>
      <c r="G139" s="969"/>
      <c r="H139" s="969"/>
      <c r="I139" s="969"/>
      <c r="J139" s="969"/>
      <c r="K139" s="969"/>
      <c r="L139" s="969"/>
      <c r="M139" s="969"/>
      <c r="N139" s="969"/>
      <c r="O139" s="969"/>
      <c r="P139" s="969"/>
      <c r="Q139" s="969"/>
      <c r="R139" s="969"/>
      <c r="S139" s="969"/>
      <c r="T139" s="969"/>
      <c r="U139" s="969"/>
      <c r="V139" s="969"/>
      <c r="W139" s="969"/>
      <c r="X139" s="969"/>
      <c r="Y139" s="969"/>
      <c r="Z139" s="969"/>
      <c r="AA139" s="969"/>
      <c r="AB139" s="969"/>
      <c r="AC139" s="969"/>
      <c r="AD139" s="969"/>
      <c r="AE139" s="969"/>
      <c r="AF139" s="969"/>
      <c r="AG139" s="969"/>
      <c r="AH139" s="969"/>
      <c r="AI139" s="969"/>
      <c r="AJ139" s="969"/>
      <c r="AK139" s="969"/>
      <c r="AL139" s="969"/>
      <c r="AM139" s="969"/>
      <c r="AN139" s="969"/>
      <c r="AO139" s="969"/>
      <c r="AP139" s="1048"/>
      <c r="AQ139" s="22"/>
      <c r="AR139" s="121"/>
      <c r="AS139" s="968"/>
      <c r="AT139" s="969"/>
      <c r="AU139" s="969"/>
      <c r="AV139" s="969"/>
      <c r="AW139" s="969"/>
      <c r="AX139" s="969"/>
      <c r="AY139" s="969"/>
      <c r="AZ139" s="969"/>
      <c r="BA139" s="969"/>
      <c r="BB139" s="969"/>
      <c r="BC139" s="969"/>
      <c r="BD139" s="969"/>
      <c r="BE139" s="969"/>
      <c r="BF139" s="969"/>
      <c r="BG139" s="969"/>
      <c r="BH139" s="969"/>
      <c r="BI139" s="969"/>
      <c r="BJ139" s="969"/>
      <c r="BK139" s="969"/>
      <c r="BL139" s="969"/>
      <c r="BM139" s="969"/>
      <c r="BN139" s="969"/>
      <c r="BO139" s="969"/>
      <c r="BP139" s="969"/>
      <c r="BQ139" s="969"/>
      <c r="BR139" s="969"/>
      <c r="BS139" s="969"/>
      <c r="BT139" s="969"/>
      <c r="BU139" s="969"/>
      <c r="BV139" s="969"/>
      <c r="BW139" s="969"/>
      <c r="BX139" s="969"/>
      <c r="BY139" s="969"/>
      <c r="BZ139" s="969"/>
      <c r="CA139" s="969"/>
      <c r="CB139" s="969"/>
      <c r="CC139" s="969"/>
      <c r="CD139" s="969"/>
      <c r="CE139" s="969"/>
      <c r="CF139" s="969"/>
      <c r="CG139" s="1048"/>
      <c r="CH139" s="3"/>
    </row>
    <row r="140" spans="1:86" ht="12.75" customHeight="1">
      <c r="A140" s="1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</row>
    <row r="141" spans="1:86" ht="12.75" customHeight="1">
      <c r="A141" s="1"/>
      <c r="B141" s="1189" t="s">
        <v>496</v>
      </c>
      <c r="C141" s="1189"/>
      <c r="D141" s="1189"/>
      <c r="E141" s="1189"/>
      <c r="F141" s="1"/>
      <c r="G141" s="1189" t="s">
        <v>497</v>
      </c>
      <c r="H141" s="1189"/>
      <c r="I141" s="1189"/>
      <c r="J141" s="1189"/>
      <c r="K141" s="1189"/>
      <c r="L141" s="1189"/>
      <c r="M141" s="855" t="s">
        <v>1072</v>
      </c>
      <c r="N141" s="855"/>
      <c r="O141" s="855"/>
      <c r="P141" s="855"/>
      <c r="Q141" s="855"/>
      <c r="R141" s="855"/>
      <c r="S141" s="855"/>
      <c r="T141" s="855"/>
      <c r="U141" s="855"/>
      <c r="V141" s="855"/>
      <c r="W141" s="855"/>
      <c r="X141" s="855"/>
      <c r="Y141" s="855"/>
      <c r="Z141" s="855"/>
      <c r="AA141" s="855"/>
      <c r="AB141" s="855"/>
      <c r="AC141" s="1"/>
      <c r="AD141" s="1"/>
      <c r="AE141" s="1"/>
      <c r="AF141" s="1"/>
      <c r="AG141" s="1"/>
      <c r="AH141" s="1"/>
      <c r="AI141" s="3"/>
      <c r="AJ141" s="3"/>
      <c r="AK141" s="3"/>
      <c r="AL141" s="3"/>
      <c r="AM141" s="3"/>
      <c r="AN141" s="3"/>
      <c r="AO141" s="3"/>
      <c r="AP141" s="3"/>
      <c r="AQ141" s="61"/>
      <c r="AR141" s="1"/>
      <c r="AS141" s="46" t="s">
        <v>56</v>
      </c>
      <c r="AT141" s="46"/>
      <c r="AU141" s="46"/>
      <c r="AV141" s="46"/>
      <c r="AW141" s="46"/>
      <c r="AX141" s="98"/>
      <c r="AY141" s="98"/>
      <c r="AZ141" s="46"/>
      <c r="BA141" s="1"/>
      <c r="BB141" s="3"/>
      <c r="BC141" s="46"/>
      <c r="BD141" s="1"/>
      <c r="BE141" s="3"/>
      <c r="BF141" s="46"/>
      <c r="BG141" s="46"/>
      <c r="BH141" s="46"/>
      <c r="BI141" s="46"/>
      <c r="BJ141" s="46"/>
      <c r="BK141" s="6"/>
      <c r="BL141" s="3"/>
      <c r="BM141" s="3"/>
      <c r="BN141" s="42"/>
      <c r="BO141" s="145"/>
      <c r="BP141" s="3"/>
      <c r="BQ141" s="3"/>
      <c r="BR141" s="3"/>
      <c r="BS141" s="3"/>
      <c r="BT141" s="3"/>
      <c r="BU141" s="3"/>
      <c r="BV141" s="3"/>
      <c r="BW141" s="842" t="s">
        <v>56</v>
      </c>
      <c r="BX141" s="842"/>
      <c r="BY141" s="3"/>
      <c r="BZ141" s="3"/>
      <c r="CA141" s="3"/>
      <c r="CB141" s="46"/>
      <c r="CC141" s="98"/>
      <c r="CD141" s="3"/>
      <c r="CE141" s="46"/>
      <c r="CF141" s="46"/>
      <c r="CG141" s="3"/>
      <c r="CH141" s="1"/>
    </row>
    <row r="142" spans="1:86" ht="12.75" customHeight="1">
      <c r="A142" s="1"/>
      <c r="B142" s="1189"/>
      <c r="C142" s="1189"/>
      <c r="D142" s="1189"/>
      <c r="E142" s="1189"/>
      <c r="F142" s="3"/>
      <c r="G142" s="1189"/>
      <c r="H142" s="1189"/>
      <c r="I142" s="1189"/>
      <c r="J142" s="1189"/>
      <c r="K142" s="1189"/>
      <c r="L142" s="1189"/>
      <c r="M142" s="206" t="s">
        <v>56</v>
      </c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1189" t="s">
        <v>498</v>
      </c>
      <c r="AC142" s="1189"/>
      <c r="AD142" s="1189"/>
      <c r="AE142" s="1189"/>
      <c r="AF142" s="1189"/>
      <c r="AG142" s="89"/>
      <c r="AH142" s="3"/>
      <c r="AI142" s="3"/>
      <c r="AJ142" s="3"/>
      <c r="AK142" s="3"/>
      <c r="AL142" s="3"/>
      <c r="AM142" s="3"/>
      <c r="AN142" s="145"/>
      <c r="AO142" s="3"/>
      <c r="AP142" s="3"/>
      <c r="AQ142" s="1"/>
      <c r="AR142" s="1"/>
      <c r="AS142" s="113">
        <v>1</v>
      </c>
      <c r="AT142" s="51" t="s">
        <v>1398</v>
      </c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944"/>
      <c r="BF142" s="944"/>
      <c r="BG142" s="51"/>
      <c r="BH142" s="113">
        <v>5</v>
      </c>
      <c r="BI142" s="51" t="s">
        <v>1409</v>
      </c>
      <c r="BJ142" s="1"/>
      <c r="BK142" s="113"/>
      <c r="BL142" s="121"/>
      <c r="BM142" s="121"/>
      <c r="BN142" s="42"/>
      <c r="BO142" s="145"/>
      <c r="BP142" s="3"/>
      <c r="BQ142" s="3"/>
      <c r="BR142" s="3"/>
      <c r="BS142" s="3"/>
      <c r="BT142" s="3"/>
      <c r="BU142" s="3"/>
      <c r="BV142" s="3"/>
      <c r="BW142" s="1850">
        <v>1</v>
      </c>
      <c r="BX142" s="1850"/>
      <c r="BY142" s="3"/>
      <c r="BZ142" s="3"/>
      <c r="CA142" s="1"/>
      <c r="CB142" s="1"/>
      <c r="CC142" s="1"/>
      <c r="CD142" s="1"/>
      <c r="CE142" s="1"/>
      <c r="CF142" s="1"/>
      <c r="CG142" s="1"/>
      <c r="CH142" s="1"/>
    </row>
    <row r="143" spans="1:86" ht="12.75" customHeight="1">
      <c r="A143" s="1"/>
      <c r="B143" s="1190"/>
      <c r="C143" s="1190"/>
      <c r="D143" s="1190"/>
      <c r="E143" s="1190"/>
      <c r="F143" s="89"/>
      <c r="G143" s="1189"/>
      <c r="H143" s="1189"/>
      <c r="I143" s="1189"/>
      <c r="J143" s="1189"/>
      <c r="K143" s="1189"/>
      <c r="L143" s="1189"/>
      <c r="M143" s="143">
        <v>1</v>
      </c>
      <c r="N143" s="241" t="s">
        <v>1077</v>
      </c>
      <c r="O143" s="116"/>
      <c r="P143" s="116"/>
      <c r="Q143" s="116"/>
      <c r="R143" s="116"/>
      <c r="S143" s="143">
        <v>2</v>
      </c>
      <c r="T143" s="241" t="s">
        <v>1078</v>
      </c>
      <c r="U143" s="116"/>
      <c r="V143" s="116"/>
      <c r="W143" s="116"/>
      <c r="X143" s="116"/>
      <c r="Y143" s="116"/>
      <c r="Z143" s="89"/>
      <c r="AA143" s="89"/>
      <c r="AB143" s="1190"/>
      <c r="AC143" s="1190"/>
      <c r="AD143" s="1190"/>
      <c r="AE143" s="1190"/>
      <c r="AF143" s="1189"/>
      <c r="AG143" s="89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13">
        <v>2</v>
      </c>
      <c r="AT143" s="51" t="s">
        <v>1400</v>
      </c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944"/>
      <c r="BF143" s="944"/>
      <c r="BG143" s="51"/>
      <c r="BH143" s="113">
        <v>6</v>
      </c>
      <c r="BI143" s="51" t="s">
        <v>1412</v>
      </c>
      <c r="BJ143" s="1"/>
      <c r="BK143" s="113"/>
      <c r="BL143" s="121"/>
      <c r="BM143" s="121"/>
      <c r="BN143" s="42"/>
      <c r="BO143" s="145"/>
      <c r="BP143" s="3"/>
      <c r="BQ143" s="3"/>
      <c r="BR143" s="3"/>
      <c r="BS143" s="3"/>
      <c r="BT143" s="3"/>
      <c r="BU143" s="3"/>
      <c r="BV143" s="3"/>
      <c r="BW143" s="1850"/>
      <c r="BX143" s="1850"/>
      <c r="BY143" s="3"/>
      <c r="BZ143" s="3"/>
      <c r="CA143" s="1"/>
      <c r="CB143" s="1"/>
      <c r="CC143" s="1"/>
      <c r="CD143" s="1"/>
      <c r="CE143" s="1"/>
      <c r="CF143" s="1"/>
      <c r="CG143" s="1"/>
      <c r="CH143" s="1"/>
    </row>
    <row r="144" spans="1:86" ht="12.75" customHeight="1">
      <c r="A144" s="1"/>
      <c r="B144" s="196"/>
      <c r="C144" s="196"/>
      <c r="D144" s="196"/>
      <c r="E144" s="196"/>
      <c r="F144" s="196"/>
      <c r="G144" s="761"/>
      <c r="H144" s="761"/>
      <c r="I144" s="761"/>
      <c r="J144" s="761"/>
      <c r="K144" s="762"/>
      <c r="L144" s="53"/>
      <c r="M144" s="57"/>
      <c r="N144" s="57"/>
      <c r="O144" s="57"/>
      <c r="P144" s="57"/>
      <c r="Q144" s="57"/>
      <c r="R144" s="57"/>
      <c r="S144" s="854" t="s">
        <v>499</v>
      </c>
      <c r="T144" s="854"/>
      <c r="U144" s="854"/>
      <c r="V144" s="854"/>
      <c r="W144" s="57"/>
      <c r="X144" s="57"/>
      <c r="Y144" s="57"/>
      <c r="Z144" s="335"/>
      <c r="AA144" s="57"/>
      <c r="AB144" s="1"/>
      <c r="AC144" s="1"/>
      <c r="AD144" s="1"/>
      <c r="AE144" s="1"/>
      <c r="AF144" s="45"/>
      <c r="AG144" s="53"/>
      <c r="AH144" s="3"/>
      <c r="AI144" s="3"/>
      <c r="AJ144" s="3"/>
      <c r="AK144" s="3"/>
      <c r="AL144" s="3"/>
      <c r="AM144" s="3"/>
      <c r="AN144" s="3"/>
      <c r="AO144" s="3"/>
      <c r="AP144" s="3"/>
      <c r="AQ144" s="1"/>
      <c r="AR144" s="17"/>
      <c r="AS144" s="113">
        <v>3</v>
      </c>
      <c r="AT144" s="51" t="s">
        <v>1403</v>
      </c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944"/>
      <c r="BF144" s="944"/>
      <c r="BG144" s="51"/>
      <c r="BH144" s="113">
        <v>7</v>
      </c>
      <c r="BI144" s="51" t="s">
        <v>1414</v>
      </c>
      <c r="BJ144" s="1"/>
      <c r="BK144" s="113"/>
      <c r="BL144" s="121"/>
      <c r="BM144" s="121"/>
      <c r="BN144" s="42"/>
      <c r="BO144" s="145"/>
      <c r="BP144" s="3"/>
      <c r="BQ144" s="3"/>
      <c r="BR144" s="3"/>
      <c r="BS144" s="3"/>
      <c r="BT144" s="3"/>
      <c r="BU144" s="3"/>
      <c r="BV144" s="3"/>
      <c r="BW144" s="872"/>
      <c r="BX144" s="872"/>
      <c r="BY144" s="3"/>
      <c r="BZ144" s="3"/>
      <c r="CA144" s="1"/>
      <c r="CB144" s="1"/>
      <c r="CC144" s="1"/>
      <c r="CD144" s="1"/>
      <c r="CE144" s="1"/>
      <c r="CF144" s="1"/>
      <c r="CG144" s="1"/>
      <c r="CH144" s="1"/>
    </row>
    <row r="145" spans="1:86" ht="12.75" customHeight="1">
      <c r="A145" s="1"/>
      <c r="B145" s="898" t="s">
        <v>873</v>
      </c>
      <c r="C145" s="898"/>
      <c r="D145" s="898"/>
      <c r="E145" s="898"/>
      <c r="F145" s="1"/>
      <c r="G145" s="899" t="s">
        <v>873</v>
      </c>
      <c r="H145" s="899"/>
      <c r="I145" s="899"/>
      <c r="J145" s="899"/>
      <c r="K145" s="485"/>
      <c r="L145" s="53"/>
      <c r="M145" s="857" t="s">
        <v>56</v>
      </c>
      <c r="N145" s="857"/>
      <c r="O145" s="857"/>
      <c r="P145" s="857" t="s">
        <v>873</v>
      </c>
      <c r="Q145" s="857"/>
      <c r="R145" s="857"/>
      <c r="S145" s="899"/>
      <c r="T145" s="899"/>
      <c r="U145" s="899"/>
      <c r="V145" s="899"/>
      <c r="W145" s="899" t="s">
        <v>52</v>
      </c>
      <c r="X145" s="899"/>
      <c r="Y145" s="899"/>
      <c r="Z145" s="899"/>
      <c r="AA145" s="491"/>
      <c r="AB145" s="898" t="s">
        <v>873</v>
      </c>
      <c r="AC145" s="898"/>
      <c r="AD145" s="898"/>
      <c r="AE145" s="898"/>
      <c r="AF145" s="485"/>
      <c r="AG145" s="53"/>
      <c r="AH145" s="3"/>
      <c r="AI145" s="3"/>
      <c r="AJ145" s="3"/>
      <c r="AK145" s="3"/>
      <c r="AL145" s="3"/>
      <c r="AM145" s="3"/>
      <c r="AN145" s="145"/>
      <c r="AO145" s="3"/>
      <c r="AP145" s="3"/>
      <c r="AQ145" s="1"/>
      <c r="AR145" s="17"/>
      <c r="AS145" s="113">
        <v>4</v>
      </c>
      <c r="AT145" s="51" t="s">
        <v>1406</v>
      </c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944"/>
      <c r="BF145" s="944"/>
      <c r="BG145" s="51"/>
      <c r="BH145" s="113">
        <v>8</v>
      </c>
      <c r="BI145" s="51" t="s">
        <v>1415</v>
      </c>
      <c r="BJ145" s="1"/>
      <c r="BK145" s="1"/>
      <c r="BL145" s="121"/>
      <c r="BM145" s="121"/>
      <c r="BN145" s="8"/>
      <c r="BO145" s="3"/>
      <c r="BP145" s="3"/>
      <c r="BQ145" s="3"/>
      <c r="BR145" s="3"/>
      <c r="BS145" s="3"/>
      <c r="BT145" s="3"/>
      <c r="BU145" s="3"/>
      <c r="BV145" s="3"/>
      <c r="BW145" s="872"/>
      <c r="BX145" s="872"/>
      <c r="BY145" s="3"/>
      <c r="BZ145" s="3"/>
      <c r="CA145" s="1"/>
      <c r="CB145" s="1"/>
      <c r="CC145" s="1"/>
      <c r="CD145" s="1"/>
      <c r="CE145" s="1"/>
      <c r="CF145" s="1"/>
      <c r="CG145" s="1"/>
      <c r="CH145" s="1"/>
    </row>
    <row r="146" spans="1:86" ht="12.75" customHeight="1">
      <c r="A146" s="1"/>
      <c r="B146" s="1638">
        <v>1</v>
      </c>
      <c r="C146" s="1638"/>
      <c r="D146" s="1638"/>
      <c r="E146" s="1638"/>
      <c r="F146" s="1739"/>
      <c r="G146" s="1638">
        <v>5</v>
      </c>
      <c r="H146" s="1638"/>
      <c r="I146" s="1638"/>
      <c r="J146" s="1638"/>
      <c r="K146" s="1646"/>
      <c r="L146" s="1978"/>
      <c r="M146" s="1638">
        <v>9</v>
      </c>
      <c r="N146" s="1638"/>
      <c r="O146" s="1638"/>
      <c r="P146" s="1638">
        <v>11</v>
      </c>
      <c r="Q146" s="1638"/>
      <c r="R146" s="1638"/>
      <c r="S146" s="1638">
        <v>18</v>
      </c>
      <c r="T146" s="1638"/>
      <c r="U146" s="1638"/>
      <c r="V146" s="1638"/>
      <c r="W146" s="1638">
        <v>19</v>
      </c>
      <c r="X146" s="1638"/>
      <c r="Y146" s="1638"/>
      <c r="Z146" s="1638"/>
      <c r="AA146" s="1619"/>
      <c r="AB146" s="1638">
        <v>21</v>
      </c>
      <c r="AC146" s="1638"/>
      <c r="AD146" s="1638"/>
      <c r="AE146" s="1638"/>
      <c r="AF146" s="486"/>
      <c r="AG146" s="53"/>
      <c r="AH146" s="3"/>
      <c r="AI146" s="3"/>
      <c r="AJ146" s="3"/>
      <c r="AK146" s="3"/>
      <c r="AL146" s="3"/>
      <c r="AM146" s="3"/>
      <c r="AN146" s="145"/>
      <c r="AO146" s="3"/>
      <c r="AP146" s="3"/>
      <c r="AQ146" s="1"/>
      <c r="AR146" s="1"/>
      <c r="AS146" s="1"/>
      <c r="AT146" s="763"/>
      <c r="AU146" s="763"/>
      <c r="AV146" s="763"/>
      <c r="AW146" s="763"/>
      <c r="AX146" s="763"/>
      <c r="AY146" s="763"/>
      <c r="AZ146" s="763"/>
      <c r="BA146" s="763"/>
      <c r="BB146" s="763"/>
      <c r="BC146" s="76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1"/>
    </row>
    <row r="147" spans="1:86" ht="12.75" customHeight="1">
      <c r="A147" s="1"/>
      <c r="B147" s="1638"/>
      <c r="C147" s="1638"/>
      <c r="D147" s="1638"/>
      <c r="E147" s="1638"/>
      <c r="F147" s="1739"/>
      <c r="G147" s="1638"/>
      <c r="H147" s="1638"/>
      <c r="I147" s="1638"/>
      <c r="J147" s="1638"/>
      <c r="K147" s="1979"/>
      <c r="L147" s="1978"/>
      <c r="M147" s="1638"/>
      <c r="N147" s="1638"/>
      <c r="O147" s="1638"/>
      <c r="P147" s="1638"/>
      <c r="Q147" s="1638"/>
      <c r="R147" s="1638"/>
      <c r="S147" s="1638"/>
      <c r="T147" s="1638"/>
      <c r="U147" s="1638"/>
      <c r="V147" s="1638"/>
      <c r="W147" s="1638"/>
      <c r="X147" s="1638"/>
      <c r="Y147" s="1638"/>
      <c r="Z147" s="1638"/>
      <c r="AA147" s="1980"/>
      <c r="AB147" s="1638"/>
      <c r="AC147" s="1638"/>
      <c r="AD147" s="1638"/>
      <c r="AE147" s="1638"/>
      <c r="AF147" s="64"/>
      <c r="AG147" s="53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7"/>
      <c r="AS147" s="966" t="s">
        <v>607</v>
      </c>
      <c r="AT147" s="967"/>
      <c r="AU147" s="967"/>
      <c r="AV147" s="967"/>
      <c r="AW147" s="967"/>
      <c r="AX147" s="967"/>
      <c r="AY147" s="967"/>
      <c r="AZ147" s="967"/>
      <c r="BA147" s="967"/>
      <c r="BB147" s="967"/>
      <c r="BC147" s="967"/>
      <c r="BD147" s="967"/>
      <c r="BE147" s="967"/>
      <c r="BF147" s="967"/>
      <c r="BG147" s="967"/>
      <c r="BH147" s="967"/>
      <c r="BI147" s="967"/>
      <c r="BJ147" s="967"/>
      <c r="BK147" s="967"/>
      <c r="BL147" s="967"/>
      <c r="BM147" s="967"/>
      <c r="BN147" s="967"/>
      <c r="BO147" s="967"/>
      <c r="BP147" s="967"/>
      <c r="BQ147" s="967"/>
      <c r="BR147" s="967"/>
      <c r="BS147" s="967"/>
      <c r="BT147" s="967"/>
      <c r="BU147" s="967"/>
      <c r="BV147" s="967"/>
      <c r="BW147" s="967"/>
      <c r="BX147" s="967"/>
      <c r="BY147" s="967"/>
      <c r="BZ147" s="967"/>
      <c r="CA147" s="967"/>
      <c r="CB147" s="967"/>
      <c r="CC147" s="967"/>
      <c r="CD147" s="967"/>
      <c r="CE147" s="967"/>
      <c r="CF147" s="967"/>
      <c r="CG147" s="1047"/>
      <c r="CH147" s="22"/>
    </row>
    <row r="148" spans="1:86" ht="12.75" customHeight="1">
      <c r="A148" s="1"/>
      <c r="B148" s="840"/>
      <c r="C148" s="840"/>
      <c r="D148" s="840"/>
      <c r="E148" s="840"/>
      <c r="F148" s="165"/>
      <c r="G148" s="840"/>
      <c r="H148" s="840"/>
      <c r="I148" s="840"/>
      <c r="J148" s="840"/>
      <c r="K148" s="71"/>
      <c r="L148" s="59"/>
      <c r="M148" s="840"/>
      <c r="N148" s="840"/>
      <c r="O148" s="840"/>
      <c r="P148" s="840"/>
      <c r="Q148" s="840"/>
      <c r="R148" s="840"/>
      <c r="S148" s="840"/>
      <c r="T148" s="840"/>
      <c r="U148" s="840"/>
      <c r="V148" s="840"/>
      <c r="W148" s="840"/>
      <c r="X148" s="840"/>
      <c r="Y148" s="840"/>
      <c r="Z148" s="840"/>
      <c r="AA148" s="73"/>
      <c r="AB148" s="840"/>
      <c r="AC148" s="840"/>
      <c r="AD148" s="840"/>
      <c r="AE148" s="840"/>
      <c r="AF148" s="71"/>
      <c r="AG148" s="59"/>
      <c r="AH148" s="3"/>
      <c r="AI148" s="3"/>
      <c r="AJ148" s="3"/>
      <c r="AK148" s="3"/>
      <c r="AL148" s="3"/>
      <c r="AM148" s="3"/>
      <c r="AN148" s="3"/>
      <c r="AO148" s="3"/>
      <c r="AP148" s="3"/>
      <c r="AQ148" s="1"/>
      <c r="AR148" s="17"/>
      <c r="AS148" s="968"/>
      <c r="AT148" s="969"/>
      <c r="AU148" s="969"/>
      <c r="AV148" s="969"/>
      <c r="AW148" s="969"/>
      <c r="AX148" s="969"/>
      <c r="AY148" s="969"/>
      <c r="AZ148" s="969"/>
      <c r="BA148" s="969"/>
      <c r="BB148" s="969"/>
      <c r="BC148" s="969"/>
      <c r="BD148" s="969"/>
      <c r="BE148" s="969"/>
      <c r="BF148" s="969"/>
      <c r="BG148" s="969"/>
      <c r="BH148" s="969"/>
      <c r="BI148" s="969"/>
      <c r="BJ148" s="969"/>
      <c r="BK148" s="969"/>
      <c r="BL148" s="969"/>
      <c r="BM148" s="969"/>
      <c r="BN148" s="969"/>
      <c r="BO148" s="969"/>
      <c r="BP148" s="969"/>
      <c r="BQ148" s="969"/>
      <c r="BR148" s="969"/>
      <c r="BS148" s="969"/>
      <c r="BT148" s="969"/>
      <c r="BU148" s="969"/>
      <c r="BV148" s="969"/>
      <c r="BW148" s="969"/>
      <c r="BX148" s="969"/>
      <c r="BY148" s="969"/>
      <c r="BZ148" s="969"/>
      <c r="CA148" s="969"/>
      <c r="CB148" s="969"/>
      <c r="CC148" s="969"/>
      <c r="CD148" s="969"/>
      <c r="CE148" s="969"/>
      <c r="CF148" s="969"/>
      <c r="CG148" s="1048"/>
      <c r="CH148" s="22"/>
    </row>
    <row r="149" spans="1:86" ht="12.75" customHeight="1">
      <c r="A149" s="1"/>
      <c r="B149" s="840"/>
      <c r="C149" s="840"/>
      <c r="D149" s="840"/>
      <c r="E149" s="840"/>
      <c r="F149" s="165"/>
      <c r="G149" s="840"/>
      <c r="H149" s="840"/>
      <c r="I149" s="840"/>
      <c r="J149" s="840"/>
      <c r="K149" s="85"/>
      <c r="L149" s="53"/>
      <c r="M149" s="840"/>
      <c r="N149" s="840"/>
      <c r="O149" s="840"/>
      <c r="P149" s="840"/>
      <c r="Q149" s="840"/>
      <c r="R149" s="840"/>
      <c r="S149" s="840"/>
      <c r="T149" s="840"/>
      <c r="U149" s="840"/>
      <c r="V149" s="840"/>
      <c r="W149" s="840"/>
      <c r="X149" s="840"/>
      <c r="Y149" s="840"/>
      <c r="Z149" s="840"/>
      <c r="AA149" s="3"/>
      <c r="AB149" s="840"/>
      <c r="AC149" s="840"/>
      <c r="AD149" s="840"/>
      <c r="AE149" s="840"/>
      <c r="AF149" s="763"/>
      <c r="AG149" s="763"/>
      <c r="AH149" s="3"/>
      <c r="AI149" s="3"/>
      <c r="AJ149" s="3"/>
      <c r="AK149" s="3"/>
      <c r="AL149" s="3"/>
      <c r="AM149" s="3"/>
      <c r="AN149" s="145"/>
      <c r="AO149" s="3"/>
      <c r="AP149" s="3"/>
      <c r="AQ149" s="1"/>
      <c r="AR149" s="17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"/>
      <c r="CD149" s="1"/>
      <c r="CE149" s="1"/>
      <c r="CF149" s="1"/>
      <c r="CG149" s="1"/>
      <c r="CH149" s="61"/>
    </row>
    <row r="150" spans="1:86" ht="12.75" customHeight="1">
      <c r="A150" s="1"/>
      <c r="B150" s="1"/>
      <c r="C150" s="763"/>
      <c r="D150" s="763"/>
      <c r="E150" s="763"/>
      <c r="F150" s="763"/>
      <c r="G150" s="763"/>
      <c r="H150" s="763"/>
      <c r="I150" s="763"/>
      <c r="J150" s="763"/>
      <c r="K150" s="763"/>
      <c r="L150" s="76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1"/>
      <c r="AR150" s="17"/>
      <c r="AS150" s="1"/>
      <c r="AT150" s="1"/>
      <c r="AU150" s="1"/>
      <c r="AV150" s="1"/>
      <c r="AW150" s="1"/>
      <c r="AX150" s="51"/>
      <c r="AY150" s="1"/>
      <c r="AZ150" s="1"/>
      <c r="BA150" s="1"/>
      <c r="BB150" s="1"/>
      <c r="BC150" s="1"/>
      <c r="BD150" s="1"/>
      <c r="BE150" s="3"/>
      <c r="BF150" s="1189" t="s">
        <v>500</v>
      </c>
      <c r="BG150" s="1106"/>
      <c r="BH150" s="1106"/>
      <c r="BI150" s="1106"/>
      <c r="BJ150" s="1106"/>
      <c r="BK150" s="1106"/>
      <c r="BL150" s="1106"/>
      <c r="BM150" s="1106"/>
      <c r="BN150" s="1106"/>
      <c r="BO150" s="1106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1"/>
      <c r="CD150" s="1"/>
      <c r="CE150" s="1"/>
      <c r="CF150" s="1"/>
      <c r="CG150" s="1"/>
      <c r="CH150" s="61"/>
    </row>
    <row r="151" spans="1:86" ht="12.75" customHeight="1">
      <c r="A151" s="1"/>
      <c r="B151" s="966" t="s">
        <v>1100</v>
      </c>
      <c r="C151" s="967"/>
      <c r="D151" s="967"/>
      <c r="E151" s="967"/>
      <c r="F151" s="967"/>
      <c r="G151" s="967"/>
      <c r="H151" s="967"/>
      <c r="I151" s="967"/>
      <c r="J151" s="967"/>
      <c r="K151" s="967"/>
      <c r="L151" s="967"/>
      <c r="M151" s="967"/>
      <c r="N151" s="967"/>
      <c r="O151" s="967"/>
      <c r="P151" s="967"/>
      <c r="Q151" s="967"/>
      <c r="R151" s="967"/>
      <c r="S151" s="967"/>
      <c r="T151" s="967"/>
      <c r="U151" s="967"/>
      <c r="V151" s="967"/>
      <c r="W151" s="967"/>
      <c r="X151" s="967"/>
      <c r="Y151" s="967"/>
      <c r="Z151" s="967"/>
      <c r="AA151" s="967"/>
      <c r="AB151" s="967"/>
      <c r="AC151" s="967"/>
      <c r="AD151" s="967"/>
      <c r="AE151" s="967"/>
      <c r="AF151" s="967"/>
      <c r="AG151" s="967"/>
      <c r="AH151" s="967"/>
      <c r="AI151" s="967"/>
      <c r="AJ151" s="967"/>
      <c r="AK151" s="967"/>
      <c r="AL151" s="967"/>
      <c r="AM151" s="967"/>
      <c r="AN151" s="967"/>
      <c r="AO151" s="967"/>
      <c r="AP151" s="1047"/>
      <c r="AQ151" s="22"/>
      <c r="AR151" s="17"/>
      <c r="AS151" s="107" t="s">
        <v>608</v>
      </c>
      <c r="AT151" s="282"/>
      <c r="AU151" s="282"/>
      <c r="AV151" s="282"/>
      <c r="AW151" s="282"/>
      <c r="AX151" s="282"/>
      <c r="AY151" s="282"/>
      <c r="AZ151" s="282"/>
      <c r="BA151" s="44"/>
      <c r="BB151" s="44"/>
      <c r="BC151" s="44"/>
      <c r="BD151" s="44"/>
      <c r="BE151" s="3"/>
      <c r="BF151" s="1061"/>
      <c r="BG151" s="1061"/>
      <c r="BH151" s="1061"/>
      <c r="BI151" s="1061"/>
      <c r="BJ151" s="1061"/>
      <c r="BK151" s="1061"/>
      <c r="BL151" s="1061"/>
      <c r="BM151" s="1061"/>
      <c r="BN151" s="1061"/>
      <c r="BO151" s="1061"/>
      <c r="BP151" s="3"/>
      <c r="BQ151" s="107" t="s">
        <v>891</v>
      </c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3"/>
      <c r="CE151" s="3"/>
      <c r="CF151" s="3"/>
      <c r="CG151" s="3"/>
      <c r="CH151" s="13"/>
    </row>
    <row r="152" spans="1:86" ht="12.75" customHeight="1">
      <c r="A152" s="1"/>
      <c r="B152" s="968"/>
      <c r="C152" s="969"/>
      <c r="D152" s="969"/>
      <c r="E152" s="969"/>
      <c r="F152" s="969"/>
      <c r="G152" s="969"/>
      <c r="H152" s="969"/>
      <c r="I152" s="969"/>
      <c r="J152" s="969"/>
      <c r="K152" s="969"/>
      <c r="L152" s="969"/>
      <c r="M152" s="969"/>
      <c r="N152" s="969"/>
      <c r="O152" s="969"/>
      <c r="P152" s="969"/>
      <c r="Q152" s="969"/>
      <c r="R152" s="969"/>
      <c r="S152" s="969"/>
      <c r="T152" s="969"/>
      <c r="U152" s="969"/>
      <c r="V152" s="969"/>
      <c r="W152" s="969"/>
      <c r="X152" s="969"/>
      <c r="Y152" s="969"/>
      <c r="Z152" s="969"/>
      <c r="AA152" s="969"/>
      <c r="AB152" s="969"/>
      <c r="AC152" s="969"/>
      <c r="AD152" s="969"/>
      <c r="AE152" s="969"/>
      <c r="AF152" s="969"/>
      <c r="AG152" s="969"/>
      <c r="AH152" s="969"/>
      <c r="AI152" s="969"/>
      <c r="AJ152" s="969"/>
      <c r="AK152" s="969"/>
      <c r="AL152" s="969"/>
      <c r="AM152" s="969"/>
      <c r="AN152" s="969"/>
      <c r="AO152" s="969"/>
      <c r="AP152" s="1048"/>
      <c r="AQ152" s="1"/>
      <c r="AR152" s="17"/>
      <c r="AS152" s="112" t="s">
        <v>264</v>
      </c>
      <c r="AT152" s="1"/>
      <c r="AU152" s="38"/>
      <c r="AV152" s="38"/>
      <c r="AW152" s="38"/>
      <c r="AX152" s="38"/>
      <c r="AY152" s="38"/>
      <c r="AZ152" s="38"/>
      <c r="BA152" s="3"/>
      <c r="BB152" s="3"/>
      <c r="BC152" s="857" t="s">
        <v>1372</v>
      </c>
      <c r="BD152" s="857"/>
      <c r="BE152" s="3"/>
      <c r="BF152" s="112" t="s">
        <v>56</v>
      </c>
      <c r="BG152" s="51"/>
      <c r="BH152" s="3"/>
      <c r="BI152" s="3"/>
      <c r="BJ152" s="3"/>
      <c r="BK152" s="3"/>
      <c r="BL152" s="3"/>
      <c r="BM152" s="3"/>
      <c r="BN152" s="857" t="s">
        <v>56</v>
      </c>
      <c r="BO152" s="857"/>
      <c r="BP152" s="3"/>
      <c r="BQ152" s="112" t="s">
        <v>56</v>
      </c>
      <c r="BR152" s="51"/>
      <c r="BS152" s="51"/>
      <c r="BT152" s="1"/>
      <c r="BU152" s="1"/>
      <c r="BV152" s="1"/>
      <c r="BW152" s="1"/>
      <c r="BX152" s="1"/>
      <c r="BY152" s="1"/>
      <c r="BZ152" s="1"/>
      <c r="CA152" s="1"/>
      <c r="CB152" s="857" t="s">
        <v>56</v>
      </c>
      <c r="CC152" s="857"/>
      <c r="CD152" s="3"/>
      <c r="CE152" s="3"/>
      <c r="CF152" s="3"/>
      <c r="CG152" s="3"/>
      <c r="CH152" s="1"/>
    </row>
    <row r="153" spans="1:8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236"/>
      <c r="AS153" s="1077">
        <v>10</v>
      </c>
      <c r="AT153" s="1077"/>
      <c r="AU153" s="294" t="s">
        <v>1383</v>
      </c>
      <c r="AV153" s="38"/>
      <c r="AW153" s="38"/>
      <c r="AX153" s="38"/>
      <c r="AY153" s="38"/>
      <c r="AZ153" s="38"/>
      <c r="BA153" s="38"/>
      <c r="BB153" s="1"/>
      <c r="BC153" s="1764">
        <v>1</v>
      </c>
      <c r="BD153" s="1766"/>
      <c r="BE153" s="3"/>
      <c r="BF153" s="113">
        <v>1</v>
      </c>
      <c r="BG153" s="51" t="s">
        <v>611</v>
      </c>
      <c r="BH153" s="3"/>
      <c r="BI153" s="3"/>
      <c r="BJ153" s="3"/>
      <c r="BK153" s="3"/>
      <c r="BL153" s="3"/>
      <c r="BM153" s="1"/>
      <c r="BN153" s="1764">
        <v>7</v>
      </c>
      <c r="BO153" s="1766"/>
      <c r="BP153" s="3"/>
      <c r="BQ153" s="842">
        <v>16</v>
      </c>
      <c r="BR153" s="842"/>
      <c r="BS153" s="51" t="s">
        <v>1612</v>
      </c>
      <c r="BT153" s="51"/>
      <c r="BU153" s="51"/>
      <c r="BV153" s="51"/>
      <c r="BW153" s="51"/>
      <c r="BX153" s="51"/>
      <c r="BY153" s="51"/>
      <c r="BZ153" s="1"/>
      <c r="CA153" s="1"/>
      <c r="CB153" s="1764">
        <v>17</v>
      </c>
      <c r="CC153" s="1766"/>
      <c r="CD153" s="3"/>
      <c r="CE153" s="3"/>
      <c r="CF153" s="3"/>
      <c r="CG153" s="3"/>
      <c r="CH153" s="1"/>
    </row>
    <row r="154" spans="1:86" ht="12.75" customHeight="1">
      <c r="A154" s="1"/>
      <c r="B154" s="904" t="s">
        <v>48</v>
      </c>
      <c r="C154" s="904"/>
      <c r="D154" s="904"/>
      <c r="E154" s="904"/>
      <c r="F154" s="904"/>
      <c r="G154" s="904"/>
      <c r="H154" s="904"/>
      <c r="I154" s="904"/>
      <c r="J154" s="1"/>
      <c r="K154" s="904" t="s">
        <v>49</v>
      </c>
      <c r="L154" s="904"/>
      <c r="M154" s="904"/>
      <c r="N154" s="904"/>
      <c r="O154" s="207"/>
      <c r="P154" s="207"/>
      <c r="Q154" s="207"/>
      <c r="R154" s="207"/>
      <c r="S154" s="3"/>
      <c r="T154" s="3"/>
      <c r="U154" s="3"/>
      <c r="V154" s="3"/>
      <c r="W154" s="3"/>
      <c r="X154" s="3"/>
      <c r="Y154" s="3"/>
      <c r="Z154" s="3"/>
      <c r="AA154" s="3"/>
      <c r="AB154" s="97"/>
      <c r="AC154" s="589"/>
      <c r="AD154" s="590"/>
      <c r="AE154" s="590"/>
      <c r="AF154" s="591"/>
      <c r="AG154" s="3"/>
      <c r="AH154" s="97"/>
      <c r="AI154" s="589"/>
      <c r="AJ154" s="590"/>
      <c r="AK154" s="590"/>
      <c r="AL154" s="591"/>
      <c r="AM154" s="3"/>
      <c r="AN154" s="97"/>
      <c r="AO154" s="589"/>
      <c r="AP154" s="590"/>
      <c r="AQ154" s="1"/>
      <c r="AR154" s="236"/>
      <c r="AS154" s="1077">
        <v>12</v>
      </c>
      <c r="AT154" s="1077"/>
      <c r="AU154" s="294" t="s">
        <v>1908</v>
      </c>
      <c r="AV154" s="1"/>
      <c r="AW154" s="1"/>
      <c r="AX154" s="1"/>
      <c r="AY154" s="1"/>
      <c r="AZ154" s="1"/>
      <c r="BA154" s="1"/>
      <c r="BB154" s="1"/>
      <c r="BC154" s="1770"/>
      <c r="BD154" s="1772"/>
      <c r="BE154" s="3"/>
      <c r="BF154" s="113">
        <v>2</v>
      </c>
      <c r="BG154" s="51" t="s">
        <v>268</v>
      </c>
      <c r="BH154" s="1"/>
      <c r="BI154" s="1"/>
      <c r="BJ154" s="1"/>
      <c r="BK154" s="1"/>
      <c r="BL154" s="1"/>
      <c r="BM154" s="1"/>
      <c r="BN154" s="1770"/>
      <c r="BO154" s="1772"/>
      <c r="BP154" s="3"/>
      <c r="BQ154" s="842">
        <v>10</v>
      </c>
      <c r="BR154" s="842"/>
      <c r="BS154" s="51" t="s">
        <v>1383</v>
      </c>
      <c r="BT154" s="51"/>
      <c r="BU154" s="51"/>
      <c r="BV154" s="51"/>
      <c r="BW154" s="51"/>
      <c r="BX154" s="51"/>
      <c r="BY154" s="51"/>
      <c r="BZ154" s="1"/>
      <c r="CA154" s="1"/>
      <c r="CB154" s="1770"/>
      <c r="CC154" s="1772"/>
      <c r="CD154" s="3"/>
      <c r="CE154" s="3"/>
      <c r="CF154" s="3"/>
      <c r="CG154" s="3"/>
      <c r="CH154" s="1"/>
    </row>
    <row r="155" spans="1:86" ht="12.75" customHeight="1">
      <c r="A155" s="1"/>
      <c r="B155" s="857" t="s">
        <v>52</v>
      </c>
      <c r="C155" s="857"/>
      <c r="D155" s="857"/>
      <c r="E155" s="857"/>
      <c r="F155" s="857" t="s">
        <v>549</v>
      </c>
      <c r="G155" s="857"/>
      <c r="H155" s="857"/>
      <c r="I155" s="857"/>
      <c r="J155" s="1"/>
      <c r="K155" s="899" t="s">
        <v>549</v>
      </c>
      <c r="L155" s="899"/>
      <c r="M155" s="899"/>
      <c r="N155" s="899"/>
      <c r="O155" s="225"/>
      <c r="P155" s="225"/>
      <c r="Q155" s="225"/>
      <c r="R155" s="1"/>
      <c r="S155" s="1"/>
      <c r="T155" s="3"/>
      <c r="U155" s="3"/>
      <c r="V155" s="3"/>
      <c r="W155" s="3"/>
      <c r="X155" s="3"/>
      <c r="Y155" s="3"/>
      <c r="Z155" s="3"/>
      <c r="AA155" s="3"/>
      <c r="AB155" s="97"/>
      <c r="AC155" s="589"/>
      <c r="AD155" s="590"/>
      <c r="AE155" s="590"/>
      <c r="AF155" s="591"/>
      <c r="AG155" s="3"/>
      <c r="AH155" s="97"/>
      <c r="AI155" s="589"/>
      <c r="AJ155" s="590"/>
      <c r="AK155" s="590"/>
      <c r="AL155" s="591"/>
      <c r="AM155" s="3"/>
      <c r="AN155" s="97"/>
      <c r="AO155" s="589"/>
      <c r="AP155" s="590"/>
      <c r="AQ155" s="589"/>
      <c r="AR155" s="236"/>
      <c r="AS155" s="1077">
        <v>13</v>
      </c>
      <c r="AT155" s="1077"/>
      <c r="AU155" s="294" t="s">
        <v>1591</v>
      </c>
      <c r="AV155" s="1"/>
      <c r="AW155" s="1"/>
      <c r="AX155" s="1"/>
      <c r="AY155" s="1"/>
      <c r="AZ155" s="1"/>
      <c r="BA155" s="1"/>
      <c r="BB155" s="1"/>
      <c r="BC155" s="881"/>
      <c r="BD155" s="940"/>
      <c r="BE155" s="1"/>
      <c r="BF155" s="113">
        <v>3</v>
      </c>
      <c r="BG155" s="51" t="s">
        <v>1592</v>
      </c>
      <c r="BH155" s="51"/>
      <c r="BI155" s="51"/>
      <c r="BJ155" s="51"/>
      <c r="BK155" s="1"/>
      <c r="BL155" s="1"/>
      <c r="BM155" s="1"/>
      <c r="BN155" s="881"/>
      <c r="BO155" s="940"/>
      <c r="BP155" s="1"/>
      <c r="BQ155" s="842">
        <v>32</v>
      </c>
      <c r="BR155" s="842"/>
      <c r="BS155" s="51" t="s">
        <v>1340</v>
      </c>
      <c r="BT155" s="51"/>
      <c r="BU155" s="51"/>
      <c r="BV155" s="51"/>
      <c r="BW155" s="51"/>
      <c r="BX155" s="51"/>
      <c r="BY155" s="51"/>
      <c r="BZ155" s="842"/>
      <c r="CA155" s="842"/>
      <c r="CB155" s="881"/>
      <c r="CC155" s="940"/>
      <c r="CD155" s="3"/>
      <c r="CE155" s="3"/>
      <c r="CF155" s="3"/>
      <c r="CG155" s="51"/>
      <c r="CH155" s="1"/>
    </row>
    <row r="156" spans="1:86" ht="12.75" customHeight="1">
      <c r="A156" s="1"/>
      <c r="B156" s="1790">
        <v>6</v>
      </c>
      <c r="C156" s="1791"/>
      <c r="D156" s="1791"/>
      <c r="E156" s="1792"/>
      <c r="F156" s="1790">
        <v>7</v>
      </c>
      <c r="G156" s="1791"/>
      <c r="H156" s="1791"/>
      <c r="I156" s="1792"/>
      <c r="J156" s="1606"/>
      <c r="K156" s="1790">
        <v>8</v>
      </c>
      <c r="L156" s="1791"/>
      <c r="M156" s="1791"/>
      <c r="N156" s="1792"/>
      <c r="O156" s="97"/>
      <c r="P156" s="589"/>
      <c r="Q156" s="590"/>
      <c r="R156" s="590"/>
      <c r="S156" s="591"/>
      <c r="T156" s="3"/>
      <c r="U156" s="97"/>
      <c r="V156" s="1466" t="s">
        <v>510</v>
      </c>
      <c r="W156" s="1466"/>
      <c r="X156" s="1466"/>
      <c r="Y156" s="1466"/>
      <c r="Z156" s="1466"/>
      <c r="AA156" s="1466"/>
      <c r="AB156" s="1466"/>
      <c r="AC156" s="1466"/>
      <c r="AD156" s="1466"/>
      <c r="AE156" s="1466"/>
      <c r="AF156" s="1466"/>
      <c r="AG156" s="1466"/>
      <c r="AH156" s="1466"/>
      <c r="AI156" s="1466"/>
      <c r="AJ156" s="1466"/>
      <c r="AK156" s="1466"/>
      <c r="AL156" s="1466"/>
      <c r="AM156" s="1662">
        <v>9</v>
      </c>
      <c r="AN156" s="1662"/>
      <c r="AO156" s="1662"/>
      <c r="AP156" s="590"/>
      <c r="AQ156" s="589"/>
      <c r="AR156" s="1"/>
      <c r="AS156" s="1077">
        <v>63</v>
      </c>
      <c r="AT156" s="1077"/>
      <c r="AU156" s="294" t="s">
        <v>982</v>
      </c>
      <c r="AV156" s="1"/>
      <c r="AW156" s="1"/>
      <c r="AX156" s="1"/>
      <c r="AY156" s="1"/>
      <c r="AZ156" s="170"/>
      <c r="BA156" s="170"/>
      <c r="BB156" s="170"/>
      <c r="BC156" s="883"/>
      <c r="BD156" s="941"/>
      <c r="BE156" s="170"/>
      <c r="BF156" s="113">
        <v>4</v>
      </c>
      <c r="BG156" s="51" t="s">
        <v>511</v>
      </c>
      <c r="BH156" s="3"/>
      <c r="BI156" s="1"/>
      <c r="BJ156" s="1"/>
      <c r="BK156" s="170"/>
      <c r="BL156" s="170"/>
      <c r="BM156" s="170"/>
      <c r="BN156" s="883"/>
      <c r="BO156" s="941"/>
      <c r="BP156" s="170"/>
      <c r="BQ156" s="842">
        <v>15</v>
      </c>
      <c r="BR156" s="842"/>
      <c r="BS156" s="51" t="s">
        <v>589</v>
      </c>
      <c r="BT156" s="51"/>
      <c r="BU156" s="51"/>
      <c r="BV156" s="51"/>
      <c r="BW156" s="51"/>
      <c r="BX156" s="51"/>
      <c r="BY156" s="51"/>
      <c r="BZ156" s="842"/>
      <c r="CA156" s="842"/>
      <c r="CB156" s="883"/>
      <c r="CC156" s="941"/>
      <c r="CD156" s="51"/>
      <c r="CE156" s="51"/>
      <c r="CF156" s="1"/>
      <c r="CG156" s="51"/>
      <c r="CH156" s="1"/>
    </row>
    <row r="157" spans="1:86" ht="12.75" customHeight="1">
      <c r="A157" s="1"/>
      <c r="B157" s="1800"/>
      <c r="C157" s="1801"/>
      <c r="D157" s="1801"/>
      <c r="E157" s="1802"/>
      <c r="F157" s="1800"/>
      <c r="G157" s="1801"/>
      <c r="H157" s="1801"/>
      <c r="I157" s="1802"/>
      <c r="J157" s="1606"/>
      <c r="K157" s="1800"/>
      <c r="L157" s="1801"/>
      <c r="M157" s="1801"/>
      <c r="N157" s="1802"/>
      <c r="O157" s="97"/>
      <c r="P157" s="589"/>
      <c r="Q157" s="590"/>
      <c r="R157" s="590"/>
      <c r="S157" s="591"/>
      <c r="T157" s="3"/>
      <c r="U157" s="97"/>
      <c r="V157" s="1466"/>
      <c r="W157" s="1466"/>
      <c r="X157" s="1466"/>
      <c r="Y157" s="1466"/>
      <c r="Z157" s="1466"/>
      <c r="AA157" s="1466"/>
      <c r="AB157" s="1466"/>
      <c r="AC157" s="1466"/>
      <c r="AD157" s="1466"/>
      <c r="AE157" s="1466"/>
      <c r="AF157" s="1466"/>
      <c r="AG157" s="1466"/>
      <c r="AH157" s="1466"/>
      <c r="AI157" s="1466"/>
      <c r="AJ157" s="1466"/>
      <c r="AK157" s="1466"/>
      <c r="AL157" s="1466"/>
      <c r="AM157" s="1662"/>
      <c r="AN157" s="1662"/>
      <c r="AO157" s="1662"/>
      <c r="AP157" s="97"/>
      <c r="AQ157" s="589"/>
      <c r="AR157" s="236"/>
      <c r="AS157" s="1077">
        <v>32</v>
      </c>
      <c r="AT157" s="1077"/>
      <c r="AU157" s="294" t="s">
        <v>1340</v>
      </c>
      <c r="AV157" s="57"/>
      <c r="AW157" s="57"/>
      <c r="AX157" s="57"/>
      <c r="AY157" s="57"/>
      <c r="AZ157" s="57"/>
      <c r="BA157" s="1"/>
      <c r="BB157" s="1"/>
      <c r="BC157" s="1"/>
      <c r="BD157" s="1"/>
      <c r="BE157" s="57"/>
      <c r="BF157" s="113">
        <v>5</v>
      </c>
      <c r="BG157" s="51" t="s">
        <v>613</v>
      </c>
      <c r="BH157" s="3"/>
      <c r="BI157" s="57"/>
      <c r="BJ157" s="57"/>
      <c r="BK157" s="57"/>
      <c r="BL157" s="57"/>
      <c r="BM157" s="57"/>
      <c r="BN157" s="57"/>
      <c r="BO157" s="57"/>
      <c r="BP157" s="1"/>
      <c r="BQ157" s="842">
        <v>43</v>
      </c>
      <c r="BR157" s="842"/>
      <c r="BS157" s="51" t="s">
        <v>587</v>
      </c>
      <c r="BT157" s="51"/>
      <c r="BU157" s="51"/>
      <c r="BV157" s="51"/>
      <c r="BW157" s="51"/>
      <c r="BX157" s="51"/>
      <c r="BY157" s="1"/>
      <c r="BZ157" s="1"/>
      <c r="CA157" s="1"/>
      <c r="CB157" s="1"/>
      <c r="CC157" s="1"/>
      <c r="CD157" s="51"/>
      <c r="CE157" s="51"/>
      <c r="CF157" s="51"/>
      <c r="CG157" s="51"/>
      <c r="CH157" s="1"/>
    </row>
    <row r="158" spans="1:86" ht="12.75" customHeight="1">
      <c r="A158" s="1"/>
      <c r="B158" s="892"/>
      <c r="C158" s="893"/>
      <c r="D158" s="893"/>
      <c r="E158" s="894"/>
      <c r="F158" s="892"/>
      <c r="G158" s="893"/>
      <c r="H158" s="893"/>
      <c r="I158" s="894"/>
      <c r="J158" s="1"/>
      <c r="K158" s="97"/>
      <c r="L158" s="97"/>
      <c r="M158" s="97"/>
      <c r="N158" s="97"/>
      <c r="O158" s="232"/>
      <c r="P158" s="233"/>
      <c r="Q158" s="233"/>
      <c r="R158" s="238"/>
      <c r="S158" s="3"/>
      <c r="T158" s="3"/>
      <c r="U158" s="3"/>
      <c r="V158" s="238"/>
      <c r="W158" s="3"/>
      <c r="X158" s="3"/>
      <c r="Y158" s="238"/>
      <c r="Z158" s="3"/>
      <c r="AA158" s="3"/>
      <c r="AB158" s="238"/>
      <c r="AC158" s="3"/>
      <c r="AD158" s="3"/>
      <c r="AE158" s="238"/>
      <c r="AF158" s="3"/>
      <c r="AG158" s="3"/>
      <c r="AH158" s="238"/>
      <c r="AI158" s="3"/>
      <c r="AJ158" s="3"/>
      <c r="AK158" s="238"/>
      <c r="AL158" s="3"/>
      <c r="AM158" s="3"/>
      <c r="AN158" s="238"/>
      <c r="AO158" s="3"/>
      <c r="AP158" s="97"/>
      <c r="AQ158" s="1"/>
      <c r="AR158" s="236"/>
      <c r="AS158" s="1077">
        <v>37</v>
      </c>
      <c r="AT158" s="1077"/>
      <c r="AU158" s="294" t="s">
        <v>1194</v>
      </c>
      <c r="AV158" s="564"/>
      <c r="AW158" s="646"/>
      <c r="AX158" s="764"/>
      <c r="AY158" s="765"/>
      <c r="AZ158" s="765"/>
      <c r="BA158" s="1"/>
      <c r="BB158" s="1"/>
      <c r="BC158" s="1"/>
      <c r="BD158" s="1"/>
      <c r="BE158" s="765"/>
      <c r="BF158" s="1"/>
      <c r="BG158" s="1"/>
      <c r="BH158" s="510"/>
      <c r="BI158" s="564"/>
      <c r="BJ158" s="646"/>
      <c r="BK158" s="764"/>
      <c r="BL158" s="765"/>
      <c r="BM158" s="765"/>
      <c r="BN158" s="509"/>
      <c r="BO158" s="764"/>
      <c r="BP158" s="1"/>
      <c r="BQ158" s="842">
        <v>37</v>
      </c>
      <c r="BR158" s="842"/>
      <c r="BS158" s="145" t="s">
        <v>895</v>
      </c>
      <c r="BT158" s="51"/>
      <c r="BU158" s="51"/>
      <c r="BV158" s="51"/>
      <c r="BW158" s="51"/>
      <c r="BX158" s="51"/>
      <c r="BY158" s="1"/>
      <c r="BZ158" s="1"/>
      <c r="CA158" s="1"/>
      <c r="CB158" s="1"/>
      <c r="CC158" s="1"/>
      <c r="CD158" s="51"/>
      <c r="CE158" s="51"/>
      <c r="CF158" s="51"/>
      <c r="CG158" s="51"/>
      <c r="CH158" s="1"/>
    </row>
    <row r="159" spans="1:86" ht="12.75" customHeight="1">
      <c r="A159" s="22"/>
      <c r="B159" s="895"/>
      <c r="C159" s="896"/>
      <c r="D159" s="896"/>
      <c r="E159" s="897"/>
      <c r="F159" s="895"/>
      <c r="G159" s="896"/>
      <c r="H159" s="896"/>
      <c r="I159" s="897"/>
      <c r="J159" s="1"/>
      <c r="K159" s="97"/>
      <c r="L159" s="97"/>
      <c r="M159" s="97"/>
      <c r="N159" s="97"/>
      <c r="O159" s="589"/>
      <c r="P159" s="590"/>
      <c r="Q159" s="590"/>
      <c r="R159" s="591"/>
      <c r="S159" s="3"/>
      <c r="T159" s="3"/>
      <c r="U159" s="3"/>
      <c r="V159" s="591"/>
      <c r="W159" s="3"/>
      <c r="X159" s="3"/>
      <c r="Y159" s="591"/>
      <c r="Z159" s="3"/>
      <c r="AA159" s="3"/>
      <c r="AB159" s="591"/>
      <c r="AC159" s="3"/>
      <c r="AD159" s="3"/>
      <c r="AE159" s="591"/>
      <c r="AF159" s="3"/>
      <c r="AG159" s="3"/>
      <c r="AH159" s="591"/>
      <c r="AI159" s="3"/>
      <c r="AJ159" s="3"/>
      <c r="AK159" s="591"/>
      <c r="AL159" s="3"/>
      <c r="AM159" s="3"/>
      <c r="AN159" s="591"/>
      <c r="AO159" s="3"/>
      <c r="AP159" s="97"/>
      <c r="AQ159" s="1"/>
      <c r="AR159" s="236"/>
      <c r="AS159" s="3"/>
      <c r="AT159" s="3"/>
      <c r="AU159" s="3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3"/>
      <c r="CB159" s="3"/>
      <c r="CC159" s="3"/>
      <c r="CD159" s="3"/>
      <c r="CE159" s="3"/>
      <c r="CF159" s="3"/>
      <c r="CG159" s="3"/>
      <c r="CH159" s="53"/>
    </row>
    <row r="160" spans="1:86" ht="12.75" customHeight="1">
      <c r="A160" s="1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236"/>
      <c r="AS160" s="107" t="s">
        <v>1595</v>
      </c>
      <c r="AT160" s="107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3"/>
      <c r="BP160" s="3"/>
      <c r="BQ160" s="322" t="s">
        <v>920</v>
      </c>
      <c r="BR160" s="241"/>
      <c r="BS160" s="241"/>
      <c r="BT160" s="241"/>
      <c r="BU160" s="241"/>
      <c r="BV160" s="241"/>
      <c r="BW160" s="44"/>
      <c r="BX160" s="44"/>
      <c r="BY160" s="44"/>
      <c r="BZ160" s="44"/>
      <c r="CA160" s="44"/>
      <c r="CB160" s="44"/>
      <c r="CC160" s="44"/>
      <c r="CD160" s="3"/>
      <c r="CE160" s="3"/>
      <c r="CF160" s="3"/>
      <c r="CG160" s="3"/>
      <c r="CH160" s="59"/>
    </row>
    <row r="161" spans="1:86" ht="12.75" customHeight="1">
      <c r="A161" s="17"/>
      <c r="B161" s="966" t="s">
        <v>170</v>
      </c>
      <c r="C161" s="967"/>
      <c r="D161" s="967"/>
      <c r="E161" s="967"/>
      <c r="F161" s="967"/>
      <c r="G161" s="967"/>
      <c r="H161" s="967"/>
      <c r="I161" s="967"/>
      <c r="J161" s="967"/>
      <c r="K161" s="967"/>
      <c r="L161" s="967"/>
      <c r="M161" s="967"/>
      <c r="N161" s="967"/>
      <c r="O161" s="967"/>
      <c r="P161" s="967"/>
      <c r="Q161" s="967"/>
      <c r="R161" s="967"/>
      <c r="S161" s="967"/>
      <c r="T161" s="967"/>
      <c r="U161" s="967"/>
      <c r="V161" s="967"/>
      <c r="W161" s="967"/>
      <c r="X161" s="967"/>
      <c r="Y161" s="967"/>
      <c r="Z161" s="967"/>
      <c r="AA161" s="967"/>
      <c r="AB161" s="967"/>
      <c r="AC161" s="967"/>
      <c r="AD161" s="967"/>
      <c r="AE161" s="967"/>
      <c r="AF161" s="967"/>
      <c r="AG161" s="967"/>
      <c r="AH161" s="967"/>
      <c r="AI161" s="967"/>
      <c r="AJ161" s="967"/>
      <c r="AK161" s="967"/>
      <c r="AL161" s="967"/>
      <c r="AM161" s="967"/>
      <c r="AN161" s="967"/>
      <c r="AO161" s="967"/>
      <c r="AP161" s="1047"/>
      <c r="AQ161" s="1"/>
      <c r="AR161" s="236"/>
      <c r="AS161" s="411" t="s">
        <v>56</v>
      </c>
      <c r="AT161" s="294"/>
      <c r="AU161" s="294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857" t="s">
        <v>56</v>
      </c>
      <c r="BM161" s="857"/>
      <c r="BN161" s="857"/>
      <c r="BO161" s="1"/>
      <c r="BP161" s="1"/>
      <c r="BQ161" s="112" t="s">
        <v>56</v>
      </c>
      <c r="BR161" s="5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866" t="s">
        <v>56</v>
      </c>
      <c r="CE161" s="866"/>
      <c r="CF161" s="866"/>
      <c r="CG161" s="1"/>
      <c r="CH161" s="82"/>
    </row>
    <row r="162" spans="1:86" ht="12.75" customHeight="1">
      <c r="A162" s="17"/>
      <c r="B162" s="968"/>
      <c r="C162" s="969"/>
      <c r="D162" s="969"/>
      <c r="E162" s="969"/>
      <c r="F162" s="969"/>
      <c r="G162" s="969"/>
      <c r="H162" s="969"/>
      <c r="I162" s="969"/>
      <c r="J162" s="969"/>
      <c r="K162" s="969"/>
      <c r="L162" s="969"/>
      <c r="M162" s="969"/>
      <c r="N162" s="969"/>
      <c r="O162" s="969"/>
      <c r="P162" s="969"/>
      <c r="Q162" s="969"/>
      <c r="R162" s="969"/>
      <c r="S162" s="969"/>
      <c r="T162" s="969"/>
      <c r="U162" s="969"/>
      <c r="V162" s="969"/>
      <c r="W162" s="969"/>
      <c r="X162" s="969"/>
      <c r="Y162" s="969"/>
      <c r="Z162" s="969"/>
      <c r="AA162" s="969"/>
      <c r="AB162" s="969"/>
      <c r="AC162" s="969"/>
      <c r="AD162" s="969"/>
      <c r="AE162" s="969"/>
      <c r="AF162" s="969"/>
      <c r="AG162" s="969"/>
      <c r="AH162" s="969"/>
      <c r="AI162" s="969"/>
      <c r="AJ162" s="969"/>
      <c r="AK162" s="969"/>
      <c r="AL162" s="969"/>
      <c r="AM162" s="969"/>
      <c r="AN162" s="969"/>
      <c r="AO162" s="969"/>
      <c r="AP162" s="1048"/>
      <c r="AQ162" s="1"/>
      <c r="AR162" s="236"/>
      <c r="AS162" s="891">
        <v>10</v>
      </c>
      <c r="AT162" s="891"/>
      <c r="AU162" s="294" t="s">
        <v>893</v>
      </c>
      <c r="AV162" s="1"/>
      <c r="AW162" s="1"/>
      <c r="AX162" s="1"/>
      <c r="AY162" s="1"/>
      <c r="AZ162" s="1"/>
      <c r="BA162" s="891">
        <v>37</v>
      </c>
      <c r="BB162" s="891"/>
      <c r="BC162" s="294" t="s">
        <v>1194</v>
      </c>
      <c r="BD162" s="1"/>
      <c r="BE162" s="1"/>
      <c r="BF162" s="1"/>
      <c r="BG162" s="1"/>
      <c r="BH162" s="1"/>
      <c r="BI162" s="1"/>
      <c r="BJ162" s="1"/>
      <c r="BK162" s="1"/>
      <c r="BL162" s="1764">
        <v>12</v>
      </c>
      <c r="BM162" s="1765"/>
      <c r="BN162" s="1766"/>
      <c r="BO162" s="1"/>
      <c r="BP162" s="1"/>
      <c r="BQ162" s="113">
        <v>1</v>
      </c>
      <c r="BR162" s="51" t="s">
        <v>754</v>
      </c>
      <c r="BS162" s="51"/>
      <c r="BT162" s="51"/>
      <c r="BU162" s="51"/>
      <c r="BV162" s="51"/>
      <c r="BW162" s="1"/>
      <c r="BX162" s="1"/>
      <c r="BY162" s="1"/>
      <c r="BZ162" s="51"/>
      <c r="CA162" s="51"/>
      <c r="CB162" s="51"/>
      <c r="CC162" s="51"/>
      <c r="CD162" s="1764">
        <v>37</v>
      </c>
      <c r="CE162" s="1765"/>
      <c r="CF162" s="1766"/>
      <c r="CG162" s="1"/>
      <c r="CH162" s="1"/>
    </row>
    <row r="163" spans="1:86" ht="12.75" customHeight="1">
      <c r="A163" s="1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236"/>
      <c r="AS163" s="891">
        <v>12</v>
      </c>
      <c r="AT163" s="891"/>
      <c r="AU163" s="294" t="s">
        <v>1908</v>
      </c>
      <c r="AV163" s="294"/>
      <c r="AW163" s="294"/>
      <c r="AX163" s="294"/>
      <c r="AY163" s="294"/>
      <c r="AZ163" s="294"/>
      <c r="BA163" s="891">
        <v>55</v>
      </c>
      <c r="BB163" s="891"/>
      <c r="BC163" s="51" t="s">
        <v>566</v>
      </c>
      <c r="BD163" s="1"/>
      <c r="BE163" s="1"/>
      <c r="BF163" s="1"/>
      <c r="BG163" s="1"/>
      <c r="BH163" s="1"/>
      <c r="BI163" s="1"/>
      <c r="BJ163" s="294"/>
      <c r="BK163" s="1"/>
      <c r="BL163" s="1770"/>
      <c r="BM163" s="1771"/>
      <c r="BN163" s="1772"/>
      <c r="BO163" s="1"/>
      <c r="BP163" s="1"/>
      <c r="BQ163" s="113">
        <v>2</v>
      </c>
      <c r="BR163" s="51" t="s">
        <v>755</v>
      </c>
      <c r="BS163" s="51"/>
      <c r="BT163" s="51"/>
      <c r="BU163" s="51"/>
      <c r="BV163" s="51"/>
      <c r="BW163" s="1"/>
      <c r="BX163" s="1"/>
      <c r="BY163" s="1"/>
      <c r="BZ163" s="1"/>
      <c r="CA163" s="1"/>
      <c r="CB163" s="57"/>
      <c r="CC163" s="57"/>
      <c r="CD163" s="1770"/>
      <c r="CE163" s="1771"/>
      <c r="CF163" s="1772"/>
      <c r="CG163" s="1"/>
      <c r="CH163" s="1"/>
    </row>
    <row r="164" spans="1:86" ht="12.75" customHeight="1">
      <c r="A164" s="17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1479" t="s">
        <v>714</v>
      </c>
      <c r="N164" s="1479"/>
      <c r="O164" s="1479"/>
      <c r="P164" s="1479"/>
      <c r="Q164" s="1479"/>
      <c r="R164" s="3"/>
      <c r="S164" s="3"/>
      <c r="T164" s="3"/>
      <c r="U164" s="3"/>
      <c r="V164" s="3"/>
      <c r="W164" s="3"/>
      <c r="X164" s="3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1"/>
      <c r="AR164" s="236"/>
      <c r="AS164" s="891">
        <v>63</v>
      </c>
      <c r="AT164" s="891"/>
      <c r="AU164" s="294" t="s">
        <v>982</v>
      </c>
      <c r="AV164" s="294"/>
      <c r="AW164" s="294"/>
      <c r="AX164" s="294"/>
      <c r="AY164" s="294"/>
      <c r="AZ164" s="294"/>
      <c r="BA164" s="891">
        <v>1</v>
      </c>
      <c r="BB164" s="891"/>
      <c r="BC164" s="51" t="s">
        <v>897</v>
      </c>
      <c r="BD164" s="1"/>
      <c r="BE164" s="1"/>
      <c r="BF164" s="1"/>
      <c r="BG164" s="1"/>
      <c r="BH164" s="1"/>
      <c r="BI164" s="1"/>
      <c r="BJ164" s="294"/>
      <c r="BK164" s="1"/>
      <c r="BL164" s="881"/>
      <c r="BM164" s="882"/>
      <c r="BN164" s="940"/>
      <c r="BO164" s="1"/>
      <c r="BP164" s="1"/>
      <c r="BQ164" s="51"/>
      <c r="BR164" s="51"/>
      <c r="BS164" s="51"/>
      <c r="BT164" s="51"/>
      <c r="BU164" s="51"/>
      <c r="BV164" s="51"/>
      <c r="BW164" s="1"/>
      <c r="BX164" s="1"/>
      <c r="BY164" s="1"/>
      <c r="BZ164" s="1"/>
      <c r="CA164" s="1"/>
      <c r="CB164" s="638"/>
      <c r="CC164" s="640"/>
      <c r="CD164" s="885"/>
      <c r="CE164" s="886"/>
      <c r="CF164" s="887"/>
      <c r="CG164" s="1"/>
      <c r="CH164" s="1"/>
    </row>
    <row r="165" spans="1:86" ht="12.75" customHeight="1">
      <c r="A165" s="17"/>
      <c r="B165" s="1285" t="s">
        <v>647</v>
      </c>
      <c r="C165" s="1285"/>
      <c r="D165" s="1285"/>
      <c r="E165" s="1285"/>
      <c r="F165" s="1285"/>
      <c r="G165" s="1285"/>
      <c r="H165" s="1285"/>
      <c r="I165" s="1285"/>
      <c r="J165" s="1285"/>
      <c r="K165" s="1285"/>
      <c r="L165" s="1567"/>
      <c r="M165" s="1764">
        <v>1</v>
      </c>
      <c r="N165" s="1765"/>
      <c r="O165" s="1765"/>
      <c r="P165" s="1766"/>
      <c r="Q165" s="3"/>
      <c r="R165" s="3"/>
      <c r="S165" s="3"/>
      <c r="T165" s="3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236"/>
      <c r="AS165" s="891">
        <v>32</v>
      </c>
      <c r="AT165" s="891"/>
      <c r="AU165" s="294" t="s">
        <v>1340</v>
      </c>
      <c r="AV165" s="294"/>
      <c r="AW165" s="294"/>
      <c r="AX165" s="294"/>
      <c r="AY165" s="294"/>
      <c r="AZ165" s="294"/>
      <c r="BA165" s="891">
        <v>2</v>
      </c>
      <c r="BB165" s="891"/>
      <c r="BC165" s="51" t="s">
        <v>899</v>
      </c>
      <c r="BD165" s="1"/>
      <c r="BE165" s="1"/>
      <c r="BF165" s="1"/>
      <c r="BG165" s="1"/>
      <c r="BH165" s="1"/>
      <c r="BI165" s="1"/>
      <c r="BJ165" s="294"/>
      <c r="BK165" s="1"/>
      <c r="BL165" s="883"/>
      <c r="BM165" s="884"/>
      <c r="BN165" s="941"/>
      <c r="BO165" s="1"/>
      <c r="BP165" s="1"/>
      <c r="BQ165" s="113"/>
      <c r="BR165" s="51"/>
      <c r="BS165" s="51"/>
      <c r="BT165" s="51"/>
      <c r="BU165" s="51"/>
      <c r="BV165" s="51"/>
      <c r="BW165" s="1"/>
      <c r="BX165" s="1"/>
      <c r="BY165" s="1"/>
      <c r="BZ165" s="1"/>
      <c r="CA165" s="1"/>
      <c r="CB165" s="641"/>
      <c r="CC165" s="643"/>
      <c r="CD165" s="888"/>
      <c r="CE165" s="889"/>
      <c r="CF165" s="890"/>
      <c r="CG165" s="1"/>
      <c r="CH165" s="1"/>
    </row>
    <row r="166" spans="1:86" ht="12.75" customHeight="1">
      <c r="A166" s="17"/>
      <c r="B166" s="1285"/>
      <c r="C166" s="1285"/>
      <c r="D166" s="1285"/>
      <c r="E166" s="1285"/>
      <c r="F166" s="1285"/>
      <c r="G166" s="1285"/>
      <c r="H166" s="1285"/>
      <c r="I166" s="1285"/>
      <c r="J166" s="1285"/>
      <c r="K166" s="1285"/>
      <c r="L166" s="1567"/>
      <c r="M166" s="1626"/>
      <c r="N166" s="1808"/>
      <c r="O166" s="1808"/>
      <c r="P166" s="1981"/>
      <c r="Q166" s="44"/>
      <c r="R166" s="44"/>
      <c r="S166" s="44"/>
      <c r="T166" s="44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236"/>
      <c r="AS166" s="891">
        <v>64</v>
      </c>
      <c r="AT166" s="891"/>
      <c r="AU166" s="294" t="s">
        <v>512</v>
      </c>
      <c r="AV166" s="294"/>
      <c r="AW166" s="294"/>
      <c r="AX166" s="294"/>
      <c r="AY166" s="294"/>
      <c r="AZ166" s="294"/>
      <c r="BA166" s="891">
        <v>73</v>
      </c>
      <c r="BB166" s="891"/>
      <c r="BC166" s="51" t="s">
        <v>842</v>
      </c>
      <c r="BD166" s="1"/>
      <c r="BE166" s="1"/>
      <c r="BF166" s="1"/>
      <c r="BG166" s="1"/>
      <c r="BH166" s="1"/>
      <c r="BI166" s="1"/>
      <c r="BJ166" s="294"/>
      <c r="BK166" s="1"/>
      <c r="BL166" s="1"/>
      <c r="BM166" s="1"/>
      <c r="BN166" s="1"/>
      <c r="BO166" s="1"/>
      <c r="BP166" s="1"/>
      <c r="BQ166" s="412"/>
      <c r="BR166" s="373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</row>
    <row r="167" spans="1:86" ht="12.75" customHeight="1">
      <c r="A167" s="17"/>
      <c r="B167" s="1488" t="s">
        <v>1733</v>
      </c>
      <c r="C167" s="1488"/>
      <c r="D167" s="1488"/>
      <c r="E167" s="1488"/>
      <c r="F167" s="1488"/>
      <c r="G167" s="1488"/>
      <c r="H167" s="1488"/>
      <c r="I167" s="1488"/>
      <c r="J167" s="1488"/>
      <c r="K167" s="1488"/>
      <c r="L167" s="766"/>
      <c r="M167" s="10"/>
      <c r="N167" s="3"/>
      <c r="O167" s="3"/>
      <c r="P167" s="3"/>
      <c r="Q167" s="3"/>
      <c r="R167" s="3"/>
      <c r="S167" s="3"/>
      <c r="T167" s="3"/>
      <c r="U167" s="10"/>
      <c r="V167" s="240"/>
      <c r="W167" s="766"/>
      <c r="X167" s="766"/>
      <c r="Y167" s="10"/>
      <c r="Z167" s="1490" t="s">
        <v>1487</v>
      </c>
      <c r="AA167" s="1490"/>
      <c r="AB167" s="1490"/>
      <c r="AC167" s="1490"/>
      <c r="AD167" s="1490"/>
      <c r="AE167" s="1490"/>
      <c r="AF167" s="1490"/>
      <c r="AG167" s="1490"/>
      <c r="AH167" s="1490"/>
      <c r="AI167" s="1490"/>
      <c r="AJ167" s="767"/>
      <c r="AK167" s="767"/>
      <c r="AL167" s="767"/>
      <c r="AM167" s="767"/>
      <c r="AN167" s="767"/>
      <c r="AO167" s="767"/>
      <c r="AP167" s="767"/>
      <c r="AQ167" s="1"/>
      <c r="AR167" s="236"/>
      <c r="AS167" s="891">
        <v>72</v>
      </c>
      <c r="AT167" s="891"/>
      <c r="AU167" s="294" t="s">
        <v>1193</v>
      </c>
      <c r="AV167" s="294"/>
      <c r="AW167" s="294"/>
      <c r="AX167" s="294"/>
      <c r="AY167" s="294"/>
      <c r="AZ167" s="294"/>
      <c r="BA167" s="891"/>
      <c r="BB167" s="891"/>
      <c r="BC167" s="51"/>
      <c r="BD167" s="1"/>
      <c r="BE167" s="1"/>
      <c r="BF167" s="1"/>
      <c r="BG167" s="1"/>
      <c r="BH167" s="1"/>
      <c r="BI167" s="1"/>
      <c r="BJ167" s="294"/>
      <c r="BK167" s="1"/>
      <c r="BL167" s="1"/>
      <c r="BM167" s="1"/>
      <c r="BN167" s="1"/>
      <c r="BO167" s="1"/>
      <c r="BP167" s="1"/>
      <c r="BQ167" s="413"/>
      <c r="BR167" s="374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</row>
    <row r="168" spans="1:86" ht="12.75" customHeight="1">
      <c r="A168" s="17"/>
      <c r="B168" s="1351" t="s">
        <v>514</v>
      </c>
      <c r="C168" s="1351"/>
      <c r="D168" s="1351"/>
      <c r="E168" s="1351"/>
      <c r="F168" s="1351"/>
      <c r="G168" s="1351"/>
      <c r="H168" s="10"/>
      <c r="I168" s="10"/>
      <c r="J168" s="10"/>
      <c r="K168" s="240"/>
      <c r="L168" s="1489" t="s">
        <v>48</v>
      </c>
      <c r="M168" s="1489"/>
      <c r="N168" s="1489"/>
      <c r="O168" s="1489"/>
      <c r="P168" s="1489"/>
      <c r="Q168" s="1489"/>
      <c r="R168" s="1489"/>
      <c r="S168" s="1489"/>
      <c r="T168" s="10"/>
      <c r="U168" s="1489" t="s">
        <v>49</v>
      </c>
      <c r="V168" s="1489"/>
      <c r="W168" s="1489"/>
      <c r="X168" s="1489"/>
      <c r="Y168" s="3"/>
      <c r="Z168" s="488"/>
      <c r="AA168" s="488"/>
      <c r="AB168" s="488"/>
      <c r="AC168" s="488"/>
      <c r="AD168" s="904" t="s">
        <v>48</v>
      </c>
      <c r="AE168" s="904"/>
      <c r="AF168" s="904"/>
      <c r="AG168" s="904"/>
      <c r="AH168" s="904"/>
      <c r="AI168" s="904"/>
      <c r="AJ168" s="904"/>
      <c r="AK168" s="904"/>
      <c r="AL168" s="3"/>
      <c r="AM168" s="904" t="s">
        <v>49</v>
      </c>
      <c r="AN168" s="904"/>
      <c r="AO168" s="904"/>
      <c r="AP168" s="904"/>
      <c r="AQ168" s="1"/>
      <c r="AR168" s="236"/>
      <c r="AS168" s="51"/>
      <c r="AT168" s="68"/>
      <c r="AU168" s="68"/>
      <c r="AV168" s="68"/>
      <c r="AW168" s="68"/>
      <c r="AX168" s="68"/>
      <c r="AY168" s="68"/>
      <c r="AZ168" s="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</row>
    <row r="169" spans="1:86" ht="12.75" customHeight="1">
      <c r="A169" s="1"/>
      <c r="B169" s="1282"/>
      <c r="C169" s="1282"/>
      <c r="D169" s="1282"/>
      <c r="E169" s="1282"/>
      <c r="F169" s="1282"/>
      <c r="G169" s="1282"/>
      <c r="H169" s="899" t="s">
        <v>1877</v>
      </c>
      <c r="I169" s="899"/>
      <c r="J169" s="3"/>
      <c r="K169" s="132"/>
      <c r="L169" s="866" t="s">
        <v>52</v>
      </c>
      <c r="M169" s="866"/>
      <c r="N169" s="866"/>
      <c r="O169" s="866"/>
      <c r="P169" s="857" t="s">
        <v>549</v>
      </c>
      <c r="Q169" s="857"/>
      <c r="R169" s="857"/>
      <c r="S169" s="857"/>
      <c r="T169" s="1"/>
      <c r="U169" s="899" t="s">
        <v>549</v>
      </c>
      <c r="V169" s="899"/>
      <c r="W169" s="899"/>
      <c r="X169" s="899"/>
      <c r="Y169" s="3"/>
      <c r="Z169" s="857" t="s">
        <v>549</v>
      </c>
      <c r="AA169" s="857"/>
      <c r="AB169" s="768"/>
      <c r="AC169" s="1"/>
      <c r="AD169" s="866" t="s">
        <v>52</v>
      </c>
      <c r="AE169" s="866"/>
      <c r="AF169" s="866"/>
      <c r="AG169" s="866"/>
      <c r="AH169" s="866" t="s">
        <v>549</v>
      </c>
      <c r="AI169" s="866"/>
      <c r="AJ169" s="866"/>
      <c r="AK169" s="866"/>
      <c r="AL169" s="1"/>
      <c r="AM169" s="1237" t="s">
        <v>549</v>
      </c>
      <c r="AN169" s="1237"/>
      <c r="AO169" s="1237"/>
      <c r="AP169" s="1237"/>
      <c r="AQ169" s="1"/>
      <c r="AR169" s="236"/>
      <c r="AS169" s="966" t="s">
        <v>921</v>
      </c>
      <c r="AT169" s="967"/>
      <c r="AU169" s="967"/>
      <c r="AV169" s="967"/>
      <c r="AW169" s="967"/>
      <c r="AX169" s="967"/>
      <c r="AY169" s="967"/>
      <c r="AZ169" s="967"/>
      <c r="BA169" s="967"/>
      <c r="BB169" s="967"/>
      <c r="BC169" s="967"/>
      <c r="BD169" s="967"/>
      <c r="BE169" s="967"/>
      <c r="BF169" s="967"/>
      <c r="BG169" s="967"/>
      <c r="BH169" s="967"/>
      <c r="BI169" s="967"/>
      <c r="BJ169" s="967"/>
      <c r="BK169" s="967"/>
      <c r="BL169" s="967"/>
      <c r="BM169" s="967"/>
      <c r="BN169" s="967"/>
      <c r="BO169" s="967"/>
      <c r="BP169" s="967"/>
      <c r="BQ169" s="967"/>
      <c r="BR169" s="967"/>
      <c r="BS169" s="967"/>
      <c r="BT169" s="967"/>
      <c r="BU169" s="967"/>
      <c r="BV169" s="967"/>
      <c r="BW169" s="967"/>
      <c r="BX169" s="967"/>
      <c r="BY169" s="967"/>
      <c r="BZ169" s="967"/>
      <c r="CA169" s="967"/>
      <c r="CB169" s="967"/>
      <c r="CC169" s="967"/>
      <c r="CD169" s="967"/>
      <c r="CE169" s="967"/>
      <c r="CF169" s="967"/>
      <c r="CG169" s="1047"/>
      <c r="CH169" s="1"/>
    </row>
    <row r="170" spans="1:86" ht="12.75" customHeight="1">
      <c r="A170" s="1"/>
      <c r="B170" s="1282"/>
      <c r="C170" s="1282"/>
      <c r="D170" s="1282"/>
      <c r="E170" s="1282"/>
      <c r="F170" s="1282"/>
      <c r="G170" s="1282"/>
      <c r="H170" s="1651">
        <v>6</v>
      </c>
      <c r="I170" s="1651"/>
      <c r="J170" s="1584"/>
      <c r="K170" s="1982"/>
      <c r="L170" s="1790">
        <v>9</v>
      </c>
      <c r="M170" s="1791"/>
      <c r="N170" s="1791"/>
      <c r="O170" s="1792"/>
      <c r="P170" s="1790">
        <v>10</v>
      </c>
      <c r="Q170" s="1791"/>
      <c r="R170" s="1791"/>
      <c r="S170" s="1792"/>
      <c r="T170" s="1606"/>
      <c r="U170" s="1790">
        <v>11</v>
      </c>
      <c r="V170" s="1791"/>
      <c r="W170" s="1791"/>
      <c r="X170" s="1791"/>
      <c r="Y170" s="1606"/>
      <c r="Z170" s="1817">
        <v>17</v>
      </c>
      <c r="AA170" s="1983"/>
      <c r="AB170" s="1984"/>
      <c r="AC170" s="1606"/>
      <c r="AD170" s="1817">
        <v>18</v>
      </c>
      <c r="AE170" s="1983"/>
      <c r="AF170" s="1983"/>
      <c r="AG170" s="1985"/>
      <c r="AH170" s="1817">
        <v>19</v>
      </c>
      <c r="AI170" s="1983"/>
      <c r="AJ170" s="1983"/>
      <c r="AK170" s="1985"/>
      <c r="AL170" s="1606"/>
      <c r="AM170" s="1817">
        <v>20</v>
      </c>
      <c r="AN170" s="1983"/>
      <c r="AO170" s="1983"/>
      <c r="AP170" s="1985"/>
      <c r="AQ170" s="1"/>
      <c r="AR170" s="236"/>
      <c r="AS170" s="968"/>
      <c r="AT170" s="969"/>
      <c r="AU170" s="969"/>
      <c r="AV170" s="969"/>
      <c r="AW170" s="969"/>
      <c r="AX170" s="969"/>
      <c r="AY170" s="969"/>
      <c r="AZ170" s="969"/>
      <c r="BA170" s="969"/>
      <c r="BB170" s="969"/>
      <c r="BC170" s="969"/>
      <c r="BD170" s="969"/>
      <c r="BE170" s="969"/>
      <c r="BF170" s="969"/>
      <c r="BG170" s="969"/>
      <c r="BH170" s="969"/>
      <c r="BI170" s="969"/>
      <c r="BJ170" s="969"/>
      <c r="BK170" s="969"/>
      <c r="BL170" s="969"/>
      <c r="BM170" s="969"/>
      <c r="BN170" s="969"/>
      <c r="BO170" s="969"/>
      <c r="BP170" s="969"/>
      <c r="BQ170" s="969"/>
      <c r="BR170" s="969"/>
      <c r="BS170" s="969"/>
      <c r="BT170" s="969"/>
      <c r="BU170" s="969"/>
      <c r="BV170" s="969"/>
      <c r="BW170" s="969"/>
      <c r="BX170" s="969"/>
      <c r="BY170" s="969"/>
      <c r="BZ170" s="969"/>
      <c r="CA170" s="969"/>
      <c r="CB170" s="969"/>
      <c r="CC170" s="969"/>
      <c r="CD170" s="969"/>
      <c r="CE170" s="969"/>
      <c r="CF170" s="969"/>
      <c r="CG170" s="1048"/>
      <c r="CH170" s="1"/>
    </row>
    <row r="171" spans="1:86" ht="12.75" customHeight="1">
      <c r="A171" s="1"/>
      <c r="B171" s="1282"/>
      <c r="C171" s="1282"/>
      <c r="D171" s="1282"/>
      <c r="E171" s="1282"/>
      <c r="F171" s="1282"/>
      <c r="G171" s="1282"/>
      <c r="H171" s="1651"/>
      <c r="I171" s="1651"/>
      <c r="J171" s="1584"/>
      <c r="K171" s="1986"/>
      <c r="L171" s="1800"/>
      <c r="M171" s="1801"/>
      <c r="N171" s="1801"/>
      <c r="O171" s="1802"/>
      <c r="P171" s="1800"/>
      <c r="Q171" s="1801"/>
      <c r="R171" s="1801"/>
      <c r="S171" s="1802"/>
      <c r="T171" s="1606"/>
      <c r="U171" s="1800"/>
      <c r="V171" s="1801"/>
      <c r="W171" s="1801"/>
      <c r="X171" s="1801"/>
      <c r="Y171" s="1584"/>
      <c r="Z171" s="1987"/>
      <c r="AA171" s="1988"/>
      <c r="AB171" s="1984"/>
      <c r="AC171" s="1606"/>
      <c r="AD171" s="1987"/>
      <c r="AE171" s="1988"/>
      <c r="AF171" s="1988"/>
      <c r="AG171" s="1989"/>
      <c r="AH171" s="1987"/>
      <c r="AI171" s="1988"/>
      <c r="AJ171" s="1988"/>
      <c r="AK171" s="1989"/>
      <c r="AL171" s="1606"/>
      <c r="AM171" s="1987"/>
      <c r="AN171" s="1988"/>
      <c r="AO171" s="1988"/>
      <c r="AP171" s="1989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</row>
    <row r="172" spans="1:86" ht="12.75" customHeight="1">
      <c r="A172" s="1"/>
      <c r="B172" s="1282"/>
      <c r="C172" s="1282"/>
      <c r="D172" s="1282"/>
      <c r="E172" s="1282"/>
      <c r="F172" s="1282"/>
      <c r="G172" s="1282"/>
      <c r="H172" s="913"/>
      <c r="I172" s="913"/>
      <c r="J172" s="3"/>
      <c r="K172" s="769"/>
      <c r="L172" s="892"/>
      <c r="M172" s="893"/>
      <c r="N172" s="893"/>
      <c r="O172" s="894"/>
      <c r="P172" s="892"/>
      <c r="Q172" s="893"/>
      <c r="R172" s="893"/>
      <c r="S172" s="894"/>
      <c r="T172" s="3"/>
      <c r="U172" s="97"/>
      <c r="V172" s="97"/>
      <c r="W172" s="97"/>
      <c r="X172" s="97"/>
      <c r="Y172" s="3"/>
      <c r="Z172" s="97"/>
      <c r="AA172" s="97"/>
      <c r="AB172" s="768"/>
      <c r="AC172" s="1"/>
      <c r="AD172" s="893"/>
      <c r="AE172" s="893"/>
      <c r="AF172" s="893"/>
      <c r="AG172" s="894"/>
      <c r="AH172" s="892"/>
      <c r="AI172" s="893"/>
      <c r="AJ172" s="893"/>
      <c r="AK172" s="894"/>
      <c r="AL172" s="1"/>
      <c r="AM172" s="97"/>
      <c r="AN172" s="97"/>
      <c r="AO172" s="97"/>
      <c r="AP172" s="97"/>
      <c r="AQ172" s="1"/>
      <c r="AR172" s="1"/>
      <c r="AS172" s="107" t="s">
        <v>925</v>
      </c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145"/>
    </row>
    <row r="173" spans="1:86" ht="12.75" customHeight="1">
      <c r="A173" s="1"/>
      <c r="B173" s="524"/>
      <c r="C173" s="524"/>
      <c r="D173" s="524"/>
      <c r="E173" s="524"/>
      <c r="F173" s="524"/>
      <c r="G173" s="524"/>
      <c r="H173" s="1207"/>
      <c r="I173" s="1207"/>
      <c r="J173" s="97"/>
      <c r="K173" s="770"/>
      <c r="L173" s="1186"/>
      <c r="M173" s="1187"/>
      <c r="N173" s="1187"/>
      <c r="O173" s="1188"/>
      <c r="P173" s="1186"/>
      <c r="Q173" s="1187"/>
      <c r="R173" s="1187"/>
      <c r="S173" s="1188"/>
      <c r="T173" s="3"/>
      <c r="U173" s="97"/>
      <c r="V173" s="97"/>
      <c r="W173" s="97"/>
      <c r="X173" s="97"/>
      <c r="Y173" s="3"/>
      <c r="Z173" s="97"/>
      <c r="AA173" s="97"/>
      <c r="AB173" s="768"/>
      <c r="AC173" s="1"/>
      <c r="AD173" s="1187"/>
      <c r="AE173" s="1187"/>
      <c r="AF173" s="1187"/>
      <c r="AG173" s="1188"/>
      <c r="AH173" s="1186"/>
      <c r="AI173" s="1187"/>
      <c r="AJ173" s="1187"/>
      <c r="AK173" s="1188"/>
      <c r="AL173" s="1"/>
      <c r="AM173" s="97"/>
      <c r="AN173" s="97"/>
      <c r="AO173" s="97"/>
      <c r="AP173" s="97"/>
      <c r="AQ173" s="121"/>
      <c r="AR173" s="1"/>
      <c r="AS173" s="416" t="s">
        <v>926</v>
      </c>
      <c r="AT173" s="44"/>
      <c r="AU173" s="44"/>
      <c r="AV173" s="44"/>
      <c r="AW173" s="44"/>
      <c r="AX173" s="44"/>
      <c r="AY173" s="44"/>
      <c r="AZ173" s="44"/>
      <c r="BA173" s="44"/>
      <c r="BB173" s="44"/>
      <c r="BC173" s="3"/>
      <c r="BD173" s="162"/>
      <c r="BE173" s="162"/>
      <c r="BF173" s="3"/>
      <c r="BG173" s="3"/>
      <c r="BH173" s="3"/>
      <c r="BI173" s="416" t="s">
        <v>807</v>
      </c>
      <c r="BJ173" s="44"/>
      <c r="BK173" s="44"/>
      <c r="BL173" s="44"/>
      <c r="BM173" s="44"/>
      <c r="BN173" s="44"/>
      <c r="BO173" s="44"/>
      <c r="BP173" s="44"/>
      <c r="BQ173" s="44"/>
      <c r="BR173" s="44"/>
      <c r="BS173" s="162"/>
      <c r="BT173" s="162"/>
      <c r="BU173" s="3"/>
      <c r="BV173" s="3"/>
      <c r="BW173" s="3"/>
      <c r="BX173" s="3"/>
      <c r="BY173" s="3"/>
      <c r="BZ173" s="1"/>
      <c r="CA173" s="1"/>
      <c r="CB173" s="1"/>
      <c r="CC173" s="1"/>
      <c r="CD173" s="3"/>
      <c r="CE173" s="162"/>
      <c r="CF173" s="3"/>
      <c r="CG173" s="3"/>
      <c r="CH173" s="51"/>
    </row>
    <row r="174" spans="1:86" ht="12.75" customHeight="1">
      <c r="A174" s="1"/>
      <c r="B174" s="1"/>
      <c r="C174" s="1"/>
      <c r="D174" s="1"/>
      <c r="E174" s="1"/>
      <c r="F174" s="1"/>
      <c r="G174" s="1"/>
      <c r="H174" s="771"/>
      <c r="I174" s="772"/>
      <c r="J174" s="773"/>
      <c r="K174" s="771"/>
      <c r="L174" s="773"/>
      <c r="M174" s="771"/>
      <c r="N174" s="773"/>
      <c r="O174" s="771"/>
      <c r="P174" s="773"/>
      <c r="Q174" s="771"/>
      <c r="R174" s="772"/>
      <c r="S174" s="772"/>
      <c r="T174" s="773"/>
      <c r="U174" s="771"/>
      <c r="V174" s="772"/>
      <c r="W174" s="772"/>
      <c r="X174" s="772"/>
      <c r="Y174" s="1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121"/>
      <c r="AR174" s="1"/>
      <c r="AS174" s="112" t="s">
        <v>929</v>
      </c>
      <c r="AT174" s="51"/>
      <c r="AU174" s="51"/>
      <c r="AV174" s="51"/>
      <c r="AW174" s="51"/>
      <c r="AX174" s="51"/>
      <c r="AY174" s="1"/>
      <c r="AZ174" s="1"/>
      <c r="BA174" s="1"/>
      <c r="BB174" s="1"/>
      <c r="BC174" s="10"/>
      <c r="BD174" s="853" t="s">
        <v>56</v>
      </c>
      <c r="BE174" s="853"/>
      <c r="BF174" s="853"/>
      <c r="BG174" s="10"/>
      <c r="BH174" s="10"/>
      <c r="BI174" s="112" t="s">
        <v>56</v>
      </c>
      <c r="BJ174" s="51"/>
      <c r="BK174" s="51"/>
      <c r="BL174" s="51"/>
      <c r="BM174" s="51"/>
      <c r="BN174" s="51"/>
      <c r="BO174" s="1"/>
      <c r="BP174" s="1"/>
      <c r="BQ174" s="1"/>
      <c r="BR174" s="10"/>
      <c r="BS174" s="10"/>
      <c r="BT174" s="10"/>
      <c r="BU174" s="10"/>
      <c r="BV174" s="10"/>
      <c r="BW174" s="10"/>
      <c r="BX174" s="10"/>
      <c r="BY174" s="10"/>
      <c r="BZ174" s="853" t="s">
        <v>56</v>
      </c>
      <c r="CA174" s="853"/>
      <c r="CB174" s="853"/>
      <c r="CC174" s="10"/>
      <c r="CD174" s="10"/>
      <c r="CE174" s="1"/>
      <c r="CF174" s="10"/>
      <c r="CG174" s="10"/>
      <c r="CH174" s="1"/>
    </row>
    <row r="175" spans="1:86" ht="12.75" customHeight="1">
      <c r="A175" s="1"/>
      <c r="B175" s="497"/>
      <c r="C175" s="497"/>
      <c r="D175" s="497"/>
      <c r="E175" s="497"/>
      <c r="F175" s="497"/>
      <c r="G175" s="497"/>
      <c r="H175" s="497"/>
      <c r="I175" s="524"/>
      <c r="J175" s="524"/>
      <c r="K175" s="524"/>
      <c r="L175" s="524"/>
      <c r="M175" s="524"/>
      <c r="N175" s="943" t="s">
        <v>1881</v>
      </c>
      <c r="O175" s="943"/>
      <c r="P175" s="943"/>
      <c r="Q175" s="943"/>
      <c r="R175" s="943"/>
      <c r="S175" s="497"/>
      <c r="T175" s="943" t="s">
        <v>1882</v>
      </c>
      <c r="U175" s="943"/>
      <c r="V175" s="943"/>
      <c r="W175" s="943"/>
      <c r="X175" s="943"/>
      <c r="Y175" s="524"/>
      <c r="Z175" s="524"/>
      <c r="AA175" s="1"/>
      <c r="AB175" s="1"/>
      <c r="AC175" s="1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121"/>
      <c r="AR175" s="42"/>
      <c r="AS175" s="417">
        <v>1</v>
      </c>
      <c r="AT175" s="51" t="s">
        <v>930</v>
      </c>
      <c r="AU175" s="51"/>
      <c r="AV175" s="51"/>
      <c r="AW175" s="51"/>
      <c r="AX175" s="51"/>
      <c r="AY175" s="1"/>
      <c r="AZ175" s="1"/>
      <c r="BA175" s="1"/>
      <c r="BB175" s="51"/>
      <c r="BC175" s="42"/>
      <c r="BD175" s="1764">
        <v>1</v>
      </c>
      <c r="BE175" s="1765"/>
      <c r="BF175" s="1766"/>
      <c r="BG175" s="42"/>
      <c r="BH175" s="42"/>
      <c r="BI175" s="417">
        <v>1</v>
      </c>
      <c r="BJ175" s="51" t="s">
        <v>185</v>
      </c>
      <c r="BK175" s="51"/>
      <c r="BL175" s="51"/>
      <c r="BM175" s="51"/>
      <c r="BN175" s="51"/>
      <c r="BO175" s="1"/>
      <c r="BP175" s="1"/>
      <c r="BQ175" s="1"/>
      <c r="BR175" s="113">
        <v>4</v>
      </c>
      <c r="BS175" s="51" t="s">
        <v>195</v>
      </c>
      <c r="BT175" s="42"/>
      <c r="BU175" s="42"/>
      <c r="BV175" s="42"/>
      <c r="BW175" s="42"/>
      <c r="BX175" s="42"/>
      <c r="BY175" s="42"/>
      <c r="BZ175" s="1764">
        <v>11</v>
      </c>
      <c r="CA175" s="1765"/>
      <c r="CB175" s="1766"/>
      <c r="CC175" s="3"/>
      <c r="CD175" s="3"/>
      <c r="CE175" s="1"/>
      <c r="CF175" s="42"/>
      <c r="CG175" s="42"/>
      <c r="CH175" s="1"/>
    </row>
    <row r="176" spans="1:86" ht="12.75" customHeight="1">
      <c r="A176" s="1"/>
      <c r="B176" s="524"/>
      <c r="C176" s="524"/>
      <c r="D176" s="524"/>
      <c r="E176" s="524"/>
      <c r="F176" s="524"/>
      <c r="G176" s="524"/>
      <c r="H176" s="524"/>
      <c r="I176" s="524"/>
      <c r="J176" s="524"/>
      <c r="K176" s="524"/>
      <c r="L176" s="524"/>
      <c r="M176" s="524"/>
      <c r="N176" s="943"/>
      <c r="O176" s="943"/>
      <c r="P176" s="943"/>
      <c r="Q176" s="943"/>
      <c r="R176" s="943"/>
      <c r="S176" s="524"/>
      <c r="T176" s="943"/>
      <c r="U176" s="943"/>
      <c r="V176" s="943"/>
      <c r="W176" s="943"/>
      <c r="X176" s="943"/>
      <c r="Y176" s="524"/>
      <c r="Z176" s="524"/>
      <c r="AA176" s="52"/>
      <c r="AB176" s="52"/>
      <c r="AC176" s="1"/>
      <c r="AD176" s="1"/>
      <c r="AE176" s="1"/>
      <c r="AF176" s="1"/>
      <c r="AG176" s="52"/>
      <c r="AH176" s="943" t="s">
        <v>1251</v>
      </c>
      <c r="AI176" s="943"/>
      <c r="AJ176" s="943"/>
      <c r="AK176" s="943"/>
      <c r="AL176" s="943"/>
      <c r="AM176" s="97"/>
      <c r="AN176" s="97"/>
      <c r="AO176" s="97"/>
      <c r="AP176" s="97"/>
      <c r="AQ176" s="121"/>
      <c r="AR176" s="3"/>
      <c r="AS176" s="417">
        <v>2</v>
      </c>
      <c r="AT176" s="51" t="s">
        <v>932</v>
      </c>
      <c r="AU176" s="51"/>
      <c r="AV176" s="51"/>
      <c r="AW176" s="51"/>
      <c r="AX176" s="51"/>
      <c r="AY176" s="1"/>
      <c r="AZ176" s="1"/>
      <c r="BA176" s="51"/>
      <c r="BB176" s="51"/>
      <c r="BC176" s="3"/>
      <c r="BD176" s="1770"/>
      <c r="BE176" s="1771"/>
      <c r="BF176" s="1772"/>
      <c r="BG176" s="3"/>
      <c r="BH176" s="3"/>
      <c r="BI176" s="113">
        <v>2</v>
      </c>
      <c r="BJ176" s="51" t="s">
        <v>188</v>
      </c>
      <c r="BK176" s="51"/>
      <c r="BL176" s="51"/>
      <c r="BM176" s="51"/>
      <c r="BN176" s="51"/>
      <c r="BO176" s="1"/>
      <c r="BP176" s="1"/>
      <c r="BQ176" s="1"/>
      <c r="BR176" s="113">
        <v>5</v>
      </c>
      <c r="BS176" s="51" t="s">
        <v>198</v>
      </c>
      <c r="BT176" s="42"/>
      <c r="BU176" s="42"/>
      <c r="BV176" s="42"/>
      <c r="BW176" s="42"/>
      <c r="BX176" s="42"/>
      <c r="BY176" s="42"/>
      <c r="BZ176" s="1770"/>
      <c r="CA176" s="1771"/>
      <c r="CB176" s="1772"/>
      <c r="CC176" s="3"/>
      <c r="CD176" s="3"/>
      <c r="CE176" s="1"/>
      <c r="CF176" s="42"/>
      <c r="CG176" s="42"/>
      <c r="CH176" s="1"/>
    </row>
    <row r="177" spans="1:86" ht="12.75" customHeight="1">
      <c r="A177" s="1"/>
      <c r="B177" s="1285" t="s">
        <v>648</v>
      </c>
      <c r="C177" s="1285"/>
      <c r="D177" s="1285"/>
      <c r="E177" s="1285"/>
      <c r="F177" s="1285"/>
      <c r="G177" s="1285"/>
      <c r="H177" s="1285"/>
      <c r="I177" s="1285"/>
      <c r="J177" s="1285"/>
      <c r="K177" s="1285"/>
      <c r="L177" s="1285"/>
      <c r="M177" s="524"/>
      <c r="N177" s="1627">
        <v>21</v>
      </c>
      <c r="O177" s="1627"/>
      <c r="P177" s="1627"/>
      <c r="Q177" s="1627"/>
      <c r="R177" s="1627"/>
      <c r="S177" s="1641"/>
      <c r="T177" s="1627">
        <v>22</v>
      </c>
      <c r="U177" s="1627"/>
      <c r="V177" s="1627"/>
      <c r="W177" s="1627"/>
      <c r="X177" s="1627"/>
      <c r="Y177" s="524"/>
      <c r="Z177" s="524"/>
      <c r="AA177" s="1491" t="s">
        <v>649</v>
      </c>
      <c r="AB177" s="1492"/>
      <c r="AC177" s="1492"/>
      <c r="AD177" s="1492"/>
      <c r="AE177" s="1492"/>
      <c r="AF177" s="1492"/>
      <c r="AG177" s="1492"/>
      <c r="AH177" s="1990">
        <v>43</v>
      </c>
      <c r="AI177" s="1627"/>
      <c r="AJ177" s="1627"/>
      <c r="AK177" s="1627"/>
      <c r="AL177" s="1627"/>
      <c r="AM177" s="97"/>
      <c r="AN177" s="97"/>
      <c r="AO177" s="97"/>
      <c r="AP177" s="97"/>
      <c r="AQ177" s="121"/>
      <c r="AR177" s="51"/>
      <c r="AS177" s="417">
        <v>3</v>
      </c>
      <c r="AT177" s="51" t="s">
        <v>178</v>
      </c>
      <c r="AU177" s="51"/>
      <c r="AV177" s="51"/>
      <c r="AW177" s="51"/>
      <c r="AX177" s="51"/>
      <c r="AY177" s="1"/>
      <c r="AZ177" s="1"/>
      <c r="BA177" s="1"/>
      <c r="BB177" s="1"/>
      <c r="BC177" s="42"/>
      <c r="BD177" s="1139"/>
      <c r="BE177" s="1140"/>
      <c r="BF177" s="1140"/>
      <c r="BG177" s="42"/>
      <c r="BH177" s="145"/>
      <c r="BI177" s="113">
        <v>3</v>
      </c>
      <c r="BJ177" s="51" t="s">
        <v>191</v>
      </c>
      <c r="BK177" s="51"/>
      <c r="BL177" s="51"/>
      <c r="BM177" s="51"/>
      <c r="BN177" s="51"/>
      <c r="BO177" s="1"/>
      <c r="BP177" s="1"/>
      <c r="BQ177" s="1"/>
      <c r="BR177" s="42"/>
      <c r="BS177" s="42"/>
      <c r="BT177" s="42"/>
      <c r="BU177" s="42"/>
      <c r="BV177" s="42"/>
      <c r="BW177" s="42"/>
      <c r="BX177" s="42"/>
      <c r="BY177" s="42"/>
      <c r="BZ177" s="1139"/>
      <c r="CA177" s="1140"/>
      <c r="CB177" s="1140"/>
      <c r="CC177" s="42"/>
      <c r="CD177" s="42"/>
      <c r="CE177" s="1"/>
      <c r="CF177" s="42"/>
      <c r="CG177" s="42"/>
      <c r="CH177" s="1"/>
    </row>
    <row r="178" spans="1:86" ht="12.75" customHeight="1">
      <c r="A178" s="1"/>
      <c r="B178" s="1285"/>
      <c r="C178" s="1285"/>
      <c r="D178" s="1285"/>
      <c r="E178" s="1285"/>
      <c r="F178" s="1285"/>
      <c r="G178" s="1285"/>
      <c r="H178" s="1285"/>
      <c r="I178" s="1285"/>
      <c r="J178" s="1285"/>
      <c r="K178" s="1285"/>
      <c r="L178" s="1285"/>
      <c r="M178" s="524"/>
      <c r="N178" s="1808"/>
      <c r="O178" s="1808"/>
      <c r="P178" s="1808"/>
      <c r="Q178" s="1808"/>
      <c r="R178" s="1808"/>
      <c r="S178" s="1642"/>
      <c r="T178" s="1627"/>
      <c r="U178" s="1808"/>
      <c r="V178" s="1808"/>
      <c r="W178" s="1808"/>
      <c r="X178" s="1808"/>
      <c r="Y178" s="524"/>
      <c r="Z178" s="524"/>
      <c r="AA178" s="1493"/>
      <c r="AB178" s="1493"/>
      <c r="AC178" s="1493"/>
      <c r="AD178" s="1493"/>
      <c r="AE178" s="1493"/>
      <c r="AF178" s="1493"/>
      <c r="AG178" s="1493"/>
      <c r="AH178" s="1808"/>
      <c r="AI178" s="1808"/>
      <c r="AJ178" s="1808"/>
      <c r="AK178" s="1808"/>
      <c r="AL178" s="1808"/>
      <c r="AM178" s="97"/>
      <c r="AN178" s="97"/>
      <c r="AO178" s="97"/>
      <c r="AP178" s="97"/>
      <c r="AQ178" s="121"/>
      <c r="AR178" s="1"/>
      <c r="AS178" s="112"/>
      <c r="AT178" s="51"/>
      <c r="AU178" s="51"/>
      <c r="AV178" s="51"/>
      <c r="AW178" s="51"/>
      <c r="AX178" s="51"/>
      <c r="AY178" s="1"/>
      <c r="AZ178" s="1"/>
      <c r="BA178" s="1"/>
      <c r="BB178" s="1"/>
      <c r="BC178" s="774"/>
      <c r="BD178" s="1139"/>
      <c r="BE178" s="1140"/>
      <c r="BF178" s="1140"/>
      <c r="BG178" s="774"/>
      <c r="BH178" s="774"/>
      <c r="BI178" s="1"/>
      <c r="BJ178" s="1"/>
      <c r="BK178" s="51"/>
      <c r="BL178" s="51"/>
      <c r="BM178" s="51"/>
      <c r="BN178" s="51"/>
      <c r="BO178" s="1"/>
      <c r="BP178" s="1"/>
      <c r="BQ178" s="1"/>
      <c r="BR178" s="774"/>
      <c r="BS178" s="774"/>
      <c r="BT178" s="774"/>
      <c r="BU178" s="774"/>
      <c r="BV178" s="774"/>
      <c r="BW178" s="774"/>
      <c r="BX178" s="774"/>
      <c r="BY178" s="774"/>
      <c r="BZ178" s="1139"/>
      <c r="CA178" s="1140"/>
      <c r="CB178" s="1140"/>
      <c r="CC178" s="775"/>
      <c r="CD178" s="775"/>
      <c r="CE178" s="1"/>
      <c r="CF178" s="775"/>
      <c r="CG178" s="775"/>
      <c r="CH178" s="1"/>
    </row>
    <row r="179" spans="1:86" ht="12.75" customHeight="1">
      <c r="A179" s="22"/>
      <c r="B179" s="1490" t="s">
        <v>1633</v>
      </c>
      <c r="C179" s="1490"/>
      <c r="D179" s="1490"/>
      <c r="E179" s="1490"/>
      <c r="F179" s="1490"/>
      <c r="G179" s="1490"/>
      <c r="H179" s="1490"/>
      <c r="I179" s="1490"/>
      <c r="J179" s="1490"/>
      <c r="K179" s="1490"/>
      <c r="L179" s="1490"/>
      <c r="M179" s="1490"/>
      <c r="N179" s="1490"/>
      <c r="O179" s="1490"/>
      <c r="P179" s="1490"/>
      <c r="Q179" s="776"/>
      <c r="R179" s="777"/>
      <c r="S179" s="776"/>
      <c r="T179" s="776"/>
      <c r="U179" s="776"/>
      <c r="V179" s="162"/>
      <c r="W179" s="162"/>
      <c r="X179" s="162"/>
      <c r="Y179" s="524"/>
      <c r="Z179" s="524"/>
      <c r="AA179" s="1494"/>
      <c r="AB179" s="1494"/>
      <c r="AC179" s="1494"/>
      <c r="AD179" s="1494"/>
      <c r="AE179" s="1494"/>
      <c r="AF179" s="1494"/>
      <c r="AG179" s="11"/>
      <c r="AH179" s="11"/>
      <c r="AI179" s="11"/>
      <c r="AJ179" s="11"/>
      <c r="AK179" s="11"/>
      <c r="AL179" s="11"/>
      <c r="AM179" s="11"/>
      <c r="AN179" s="11"/>
      <c r="AO179" s="11"/>
      <c r="AP179" s="97"/>
      <c r="AQ179" s="121"/>
      <c r="AR179" s="57"/>
      <c r="AS179" s="112"/>
      <c r="AT179" s="51"/>
      <c r="AU179" s="51"/>
      <c r="AV179" s="51"/>
      <c r="AW179" s="51"/>
      <c r="AX179" s="51"/>
      <c r="AY179" s="112"/>
      <c r="AZ179" s="51"/>
      <c r="BA179" s="51"/>
      <c r="BB179" s="51"/>
      <c r="BC179" s="51"/>
      <c r="BD179" s="51"/>
      <c r="BE179" s="112"/>
      <c r="BF179" s="51"/>
      <c r="BG179" s="51"/>
      <c r="BH179" s="51"/>
      <c r="BI179" s="51"/>
      <c r="BJ179" s="51"/>
      <c r="BK179" s="112"/>
      <c r="BL179" s="51"/>
      <c r="BM179" s="51"/>
      <c r="BN179" s="51"/>
      <c r="BO179" s="51"/>
      <c r="BP179" s="51"/>
      <c r="BQ179" s="112"/>
      <c r="BR179" s="51"/>
      <c r="BS179" s="51"/>
      <c r="BT179" s="51"/>
      <c r="BU179" s="51"/>
      <c r="BV179" s="51"/>
      <c r="BW179" s="112"/>
      <c r="BX179" s="51"/>
      <c r="BY179" s="51"/>
      <c r="BZ179" s="51"/>
      <c r="CA179" s="51"/>
      <c r="CB179" s="51"/>
      <c r="CC179" s="112"/>
      <c r="CD179" s="51"/>
      <c r="CE179" s="51"/>
      <c r="CF179" s="51"/>
      <c r="CG179" s="51"/>
      <c r="CH179" s="1"/>
    </row>
    <row r="180" spans="1:86" ht="12.75" customHeight="1">
      <c r="A180" s="17"/>
      <c r="B180" s="904" t="s">
        <v>48</v>
      </c>
      <c r="C180" s="904"/>
      <c r="D180" s="904"/>
      <c r="E180" s="904"/>
      <c r="F180" s="904"/>
      <c r="G180" s="904"/>
      <c r="H180" s="904"/>
      <c r="I180" s="904"/>
      <c r="J180" s="1"/>
      <c r="K180" s="904" t="s">
        <v>49</v>
      </c>
      <c r="L180" s="904"/>
      <c r="M180" s="904"/>
      <c r="N180" s="904"/>
      <c r="O180" s="524"/>
      <c r="P180" s="524"/>
      <c r="Q180" s="53"/>
      <c r="R180" s="524"/>
      <c r="S180" s="524"/>
      <c r="T180" s="524"/>
      <c r="U180" s="524"/>
      <c r="V180" s="3"/>
      <c r="W180" s="3"/>
      <c r="X180" s="3"/>
      <c r="Y180" s="524"/>
      <c r="Z180" s="524"/>
      <c r="AA180" s="904" t="s">
        <v>48</v>
      </c>
      <c r="AB180" s="904"/>
      <c r="AC180" s="904"/>
      <c r="AD180" s="904"/>
      <c r="AE180" s="904"/>
      <c r="AF180" s="904"/>
      <c r="AG180" s="904"/>
      <c r="AH180" s="904"/>
      <c r="AI180" s="1"/>
      <c r="AJ180" s="904" t="s">
        <v>49</v>
      </c>
      <c r="AK180" s="904"/>
      <c r="AL180" s="904"/>
      <c r="AM180" s="904"/>
      <c r="AN180" s="97"/>
      <c r="AO180" s="97"/>
      <c r="AP180" s="97"/>
      <c r="AQ180" s="1"/>
      <c r="AR180" s="307"/>
      <c r="AS180" s="107" t="s">
        <v>102</v>
      </c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3"/>
      <c r="BL180" s="3"/>
      <c r="BM180" s="3"/>
      <c r="BN180" s="3"/>
      <c r="BO180" s="3"/>
      <c r="BP180" s="3"/>
      <c r="BQ180" s="3"/>
      <c r="BR180" s="107" t="s">
        <v>610</v>
      </c>
      <c r="BS180" s="107"/>
      <c r="BT180" s="107"/>
      <c r="BU180" s="107"/>
      <c r="BV180" s="107"/>
      <c r="BW180" s="107"/>
      <c r="BX180" s="107"/>
      <c r="BY180" s="107"/>
      <c r="BZ180" s="107"/>
      <c r="CA180" s="107"/>
      <c r="CB180" s="107"/>
      <c r="CC180" s="107"/>
      <c r="CD180" s="107"/>
      <c r="CE180" s="107"/>
      <c r="CF180" s="107"/>
      <c r="CG180" s="107"/>
      <c r="CH180" s="1"/>
    </row>
    <row r="181" spans="1:86" ht="12.75" customHeight="1">
      <c r="A181" s="17"/>
      <c r="B181" s="857" t="s">
        <v>52</v>
      </c>
      <c r="C181" s="857"/>
      <c r="D181" s="857"/>
      <c r="E181" s="857"/>
      <c r="F181" s="857" t="s">
        <v>549</v>
      </c>
      <c r="G181" s="857"/>
      <c r="H181" s="857"/>
      <c r="I181" s="857"/>
      <c r="J181" s="1"/>
      <c r="K181" s="899" t="s">
        <v>549</v>
      </c>
      <c r="L181" s="899"/>
      <c r="M181" s="899"/>
      <c r="N181" s="899"/>
      <c r="O181" s="497"/>
      <c r="P181" s="497"/>
      <c r="Q181" s="59"/>
      <c r="R181" s="497"/>
      <c r="S181" s="497"/>
      <c r="T181" s="524"/>
      <c r="U181" s="524"/>
      <c r="V181" s="3"/>
      <c r="W181" s="3"/>
      <c r="X181" s="3"/>
      <c r="Y181" s="524"/>
      <c r="Z181" s="524"/>
      <c r="AA181" s="857" t="s">
        <v>52</v>
      </c>
      <c r="AB181" s="857"/>
      <c r="AC181" s="857"/>
      <c r="AD181" s="857"/>
      <c r="AE181" s="857" t="s">
        <v>549</v>
      </c>
      <c r="AF181" s="857"/>
      <c r="AG181" s="857"/>
      <c r="AH181" s="857"/>
      <c r="AI181" s="1"/>
      <c r="AJ181" s="899" t="s">
        <v>549</v>
      </c>
      <c r="AK181" s="899"/>
      <c r="AL181" s="899"/>
      <c r="AM181" s="899"/>
      <c r="AN181" s="97"/>
      <c r="AO181" s="97"/>
      <c r="AP181" s="97"/>
      <c r="AQ181" s="1"/>
      <c r="AR181" s="308"/>
      <c r="AS181" s="416" t="s">
        <v>103</v>
      </c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51"/>
      <c r="BG181" s="51"/>
      <c r="BH181" s="51"/>
      <c r="BI181" s="51"/>
      <c r="BJ181" s="51"/>
      <c r="BK181" s="222"/>
      <c r="BL181" s="145"/>
      <c r="BM181" s="145"/>
      <c r="BN181" s="145"/>
      <c r="BO181" s="145"/>
      <c r="BP181" s="145"/>
      <c r="BQ181" s="145"/>
      <c r="BR181" s="416" t="s">
        <v>103</v>
      </c>
      <c r="BS181" s="416"/>
      <c r="BT181" s="416"/>
      <c r="BU181" s="416"/>
      <c r="BV181" s="416"/>
      <c r="BW181" s="416"/>
      <c r="BX181" s="416"/>
      <c r="BY181" s="416"/>
      <c r="BZ181" s="416"/>
      <c r="CA181" s="416"/>
      <c r="CB181" s="145"/>
      <c r="CC181" s="145"/>
      <c r="CD181" s="145"/>
      <c r="CE181" s="145"/>
      <c r="CF181" s="222"/>
      <c r="CG181" s="145"/>
      <c r="CH181" s="1"/>
    </row>
    <row r="182" spans="1:86" ht="12.75" customHeight="1">
      <c r="A182" s="17"/>
      <c r="B182" s="1817">
        <v>32</v>
      </c>
      <c r="C182" s="1791"/>
      <c r="D182" s="1791"/>
      <c r="E182" s="1792"/>
      <c r="F182" s="1817">
        <v>33</v>
      </c>
      <c r="G182" s="1791"/>
      <c r="H182" s="1791"/>
      <c r="I182" s="1792"/>
      <c r="J182" s="1606"/>
      <c r="K182" s="1817">
        <v>34</v>
      </c>
      <c r="L182" s="1791"/>
      <c r="M182" s="1791"/>
      <c r="N182" s="1792"/>
      <c r="O182" s="1647"/>
      <c r="P182" s="1647"/>
      <c r="Q182" s="1991"/>
      <c r="R182" s="1647"/>
      <c r="S182" s="1647"/>
      <c r="T182" s="1978"/>
      <c r="U182" s="1978"/>
      <c r="V182" s="1606"/>
      <c r="W182" s="1606"/>
      <c r="X182" s="1606"/>
      <c r="Y182" s="1647"/>
      <c r="Z182" s="1647"/>
      <c r="AA182" s="1817">
        <v>51</v>
      </c>
      <c r="AB182" s="1791"/>
      <c r="AC182" s="1791"/>
      <c r="AD182" s="1792"/>
      <c r="AE182" s="1817">
        <v>52</v>
      </c>
      <c r="AF182" s="1791"/>
      <c r="AG182" s="1791"/>
      <c r="AH182" s="1792"/>
      <c r="AI182" s="1606"/>
      <c r="AJ182" s="1817">
        <v>53</v>
      </c>
      <c r="AK182" s="1791"/>
      <c r="AL182" s="1791"/>
      <c r="AM182" s="1792"/>
      <c r="AN182" s="97"/>
      <c r="AO182" s="97"/>
      <c r="AP182" s="97"/>
      <c r="AQ182" s="1"/>
      <c r="AR182" s="307"/>
      <c r="AS182" s="112" t="s">
        <v>1840</v>
      </c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851" t="s">
        <v>56</v>
      </c>
      <c r="BI182" s="851"/>
      <c r="BJ182" s="851"/>
      <c r="BK182" s="112"/>
      <c r="BL182" s="51"/>
      <c r="BM182" s="51"/>
      <c r="BN182" s="51"/>
      <c r="BO182" s="51"/>
      <c r="BP182" s="51"/>
      <c r="BQ182" s="51"/>
      <c r="BR182" s="375" t="s">
        <v>1893</v>
      </c>
      <c r="BS182" s="51"/>
      <c r="BT182" s="51"/>
      <c r="BU182" s="51"/>
      <c r="BV182" s="51"/>
      <c r="BW182" s="51"/>
      <c r="BX182" s="51"/>
      <c r="BY182" s="112"/>
      <c r="BZ182" s="51"/>
      <c r="CA182" s="51"/>
      <c r="CB182" s="851" t="s">
        <v>56</v>
      </c>
      <c r="CC182" s="851"/>
      <c r="CD182" s="851"/>
      <c r="CE182" s="51"/>
      <c r="CF182" s="112"/>
      <c r="CG182" s="51"/>
      <c r="CH182" s="1"/>
    </row>
    <row r="183" spans="1:86" ht="12.75" customHeight="1">
      <c r="A183" s="17"/>
      <c r="B183" s="1800"/>
      <c r="C183" s="1801"/>
      <c r="D183" s="1801"/>
      <c r="E183" s="1802"/>
      <c r="F183" s="1800"/>
      <c r="G183" s="1801"/>
      <c r="H183" s="1801"/>
      <c r="I183" s="1802"/>
      <c r="J183" s="1606"/>
      <c r="K183" s="1800"/>
      <c r="L183" s="1801"/>
      <c r="M183" s="1801"/>
      <c r="N183" s="1802"/>
      <c r="O183" s="1641"/>
      <c r="P183" s="1641"/>
      <c r="Q183" s="1647"/>
      <c r="R183" s="1641"/>
      <c r="S183" s="1641"/>
      <c r="T183" s="1992"/>
      <c r="U183" s="1992"/>
      <c r="V183" s="1992"/>
      <c r="W183" s="1993"/>
      <c r="X183" s="1993"/>
      <c r="Y183" s="1993"/>
      <c r="Z183" s="1994"/>
      <c r="AA183" s="1800"/>
      <c r="AB183" s="1801"/>
      <c r="AC183" s="1801"/>
      <c r="AD183" s="1802"/>
      <c r="AE183" s="1800"/>
      <c r="AF183" s="1801"/>
      <c r="AG183" s="1801"/>
      <c r="AH183" s="1802"/>
      <c r="AI183" s="1606"/>
      <c r="AJ183" s="1800"/>
      <c r="AK183" s="1801"/>
      <c r="AL183" s="1801"/>
      <c r="AM183" s="1802"/>
      <c r="AN183" s="97"/>
      <c r="AO183" s="97"/>
      <c r="AP183" s="97"/>
      <c r="AQ183" s="1"/>
      <c r="AR183" s="308"/>
      <c r="AS183" s="170" t="s">
        <v>1887</v>
      </c>
      <c r="AT183" s="51"/>
      <c r="AU183" s="51"/>
      <c r="AV183" s="51"/>
      <c r="AW183" s="51"/>
      <c r="AX183" s="51"/>
      <c r="AY183" s="51"/>
      <c r="AZ183" s="1"/>
      <c r="BA183" s="1"/>
      <c r="BB183" s="1"/>
      <c r="BC183" s="1"/>
      <c r="BD183" s="113"/>
      <c r="BE183" s="51"/>
      <c r="BF183" s="1"/>
      <c r="BG183" s="1"/>
      <c r="BH183" s="1764">
        <v>53</v>
      </c>
      <c r="BI183" s="1765"/>
      <c r="BJ183" s="1766"/>
      <c r="BK183" s="51"/>
      <c r="BL183" s="51"/>
      <c r="BM183" s="51"/>
      <c r="BN183" s="51"/>
      <c r="BO183" s="51"/>
      <c r="BP183" s="51"/>
      <c r="BQ183" s="51"/>
      <c r="BR183" s="113">
        <v>1</v>
      </c>
      <c r="BS183" s="51" t="s">
        <v>1590</v>
      </c>
      <c r="BT183" s="51"/>
      <c r="BU183" s="51"/>
      <c r="BV183" s="51"/>
      <c r="BW183" s="51"/>
      <c r="BX183" s="51"/>
      <c r="BY183" s="51"/>
      <c r="BZ183" s="51"/>
      <c r="CA183" s="51"/>
      <c r="CB183" s="1764">
        <v>59</v>
      </c>
      <c r="CC183" s="1765"/>
      <c r="CD183" s="1766"/>
      <c r="CE183" s="51"/>
      <c r="CF183" s="51"/>
      <c r="CG183" s="51"/>
      <c r="CH183" s="3"/>
    </row>
    <row r="184" spans="1:86" ht="12.75" customHeight="1">
      <c r="A184" s="17"/>
      <c r="B184" s="892"/>
      <c r="C184" s="893"/>
      <c r="D184" s="893"/>
      <c r="E184" s="894"/>
      <c r="F184" s="892"/>
      <c r="G184" s="893"/>
      <c r="H184" s="893"/>
      <c r="I184" s="894"/>
      <c r="J184" s="1"/>
      <c r="K184" s="97"/>
      <c r="L184" s="97"/>
      <c r="M184" s="97"/>
      <c r="N184" s="97"/>
      <c r="O184" s="497"/>
      <c r="P184" s="524"/>
      <c r="Q184" s="53"/>
      <c r="R184" s="524"/>
      <c r="S184" s="524"/>
      <c r="T184" s="651"/>
      <c r="U184" s="778"/>
      <c r="V184" s="779"/>
      <c r="W184" s="780"/>
      <c r="X184" s="497"/>
      <c r="Y184" s="497"/>
      <c r="Z184" s="121"/>
      <c r="AA184" s="892"/>
      <c r="AB184" s="893"/>
      <c r="AC184" s="893"/>
      <c r="AD184" s="894"/>
      <c r="AE184" s="892"/>
      <c r="AF184" s="893"/>
      <c r="AG184" s="893"/>
      <c r="AH184" s="894"/>
      <c r="AI184" s="1"/>
      <c r="AJ184" s="97"/>
      <c r="AK184" s="97"/>
      <c r="AL184" s="97"/>
      <c r="AM184" s="97"/>
      <c r="AN184" s="97"/>
      <c r="AO184" s="97"/>
      <c r="AP184" s="97"/>
      <c r="AQ184" s="1"/>
      <c r="AR184" s="1"/>
      <c r="AS184" s="170" t="s">
        <v>1888</v>
      </c>
      <c r="AT184" s="51"/>
      <c r="AU184" s="51"/>
      <c r="AV184" s="51"/>
      <c r="AW184" s="51"/>
      <c r="AX184" s="51"/>
      <c r="AY184" s="51"/>
      <c r="AZ184" s="1"/>
      <c r="BA184" s="1"/>
      <c r="BB184" s="1"/>
      <c r="BC184" s="1"/>
      <c r="BD184" s="113"/>
      <c r="BE184" s="51"/>
      <c r="BF184" s="1"/>
      <c r="BG184" s="1"/>
      <c r="BH184" s="1770"/>
      <c r="BI184" s="1771"/>
      <c r="BJ184" s="1772"/>
      <c r="BK184" s="51"/>
      <c r="BL184" s="51"/>
      <c r="BM184" s="51"/>
      <c r="BN184" s="51"/>
      <c r="BO184" s="51"/>
      <c r="BP184" s="51"/>
      <c r="BQ184" s="51"/>
      <c r="BR184" s="113">
        <v>2</v>
      </c>
      <c r="BS184" s="51" t="s">
        <v>1892</v>
      </c>
      <c r="BT184" s="51"/>
      <c r="BU184" s="51"/>
      <c r="BV184" s="51"/>
      <c r="BW184" s="51"/>
      <c r="BX184" s="51"/>
      <c r="BY184" s="51"/>
      <c r="BZ184" s="51"/>
      <c r="CA184" s="51"/>
      <c r="CB184" s="1770"/>
      <c r="CC184" s="1771"/>
      <c r="CD184" s="1772"/>
      <c r="CE184" s="51"/>
      <c r="CF184" s="51"/>
      <c r="CG184" s="51"/>
      <c r="CH184" s="18"/>
    </row>
    <row r="185" spans="1:86" ht="12.75" customHeight="1">
      <c r="A185" s="17"/>
      <c r="B185" s="895"/>
      <c r="C185" s="896"/>
      <c r="D185" s="896"/>
      <c r="E185" s="897"/>
      <c r="F185" s="895"/>
      <c r="G185" s="896"/>
      <c r="H185" s="896"/>
      <c r="I185" s="897"/>
      <c r="J185" s="1"/>
      <c r="K185" s="97"/>
      <c r="L185" s="97"/>
      <c r="M185" s="97"/>
      <c r="N185" s="97"/>
      <c r="O185" s="524"/>
      <c r="P185" s="524"/>
      <c r="Q185" s="524"/>
      <c r="R185" s="524"/>
      <c r="S185" s="524"/>
      <c r="T185" s="524"/>
      <c r="U185" s="781"/>
      <c r="V185" s="782"/>
      <c r="W185" s="486"/>
      <c r="X185" s="524"/>
      <c r="Y185" s="524"/>
      <c r="Z185" s="121"/>
      <c r="AA185" s="895"/>
      <c r="AB185" s="896"/>
      <c r="AC185" s="896"/>
      <c r="AD185" s="897"/>
      <c r="AE185" s="895"/>
      <c r="AF185" s="896"/>
      <c r="AG185" s="896"/>
      <c r="AH185" s="897"/>
      <c r="AI185" s="1"/>
      <c r="AJ185" s="97"/>
      <c r="AK185" s="97"/>
      <c r="AL185" s="97"/>
      <c r="AM185" s="97"/>
      <c r="AN185" s="97"/>
      <c r="AO185" s="97"/>
      <c r="AP185" s="97"/>
      <c r="AQ185" s="1"/>
      <c r="AR185" s="22"/>
      <c r="AS185" s="170" t="s">
        <v>1889</v>
      </c>
      <c r="AT185" s="51"/>
      <c r="AU185" s="51"/>
      <c r="AV185" s="51"/>
      <c r="AW185" s="51"/>
      <c r="AX185" s="51"/>
      <c r="AY185" s="51"/>
      <c r="AZ185" s="1"/>
      <c r="BA185" s="1"/>
      <c r="BB185" s="1"/>
      <c r="BC185" s="1"/>
      <c r="BD185" s="1"/>
      <c r="BE185" s="1"/>
      <c r="BF185" s="1"/>
      <c r="BG185" s="1"/>
      <c r="BH185" s="1451"/>
      <c r="BI185" s="1452"/>
      <c r="BJ185" s="1452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1451"/>
      <c r="CC185" s="1452"/>
      <c r="CD185" s="1452"/>
      <c r="CE185" s="51"/>
      <c r="CF185" s="51"/>
      <c r="CG185" s="51"/>
      <c r="CH185" s="18"/>
    </row>
    <row r="186" spans="1: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70" t="s">
        <v>1890</v>
      </c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451"/>
      <c r="BI186" s="1452"/>
      <c r="BJ186" s="1452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1451"/>
      <c r="CC186" s="1452"/>
      <c r="CD186" s="1452"/>
      <c r="CE186" s="51"/>
      <c r="CF186" s="51"/>
      <c r="CG186" s="51"/>
      <c r="CH186" s="1"/>
    </row>
    <row r="187" spans="1:86" ht="12.75" customHeight="1">
      <c r="A187" s="20"/>
      <c r="B187" s="497"/>
      <c r="C187" s="59"/>
      <c r="D187" s="59"/>
      <c r="E187" s="59"/>
      <c r="F187" s="497"/>
      <c r="G187" s="59"/>
      <c r="H187" s="59"/>
      <c r="I187" s="59"/>
      <c r="J187" s="497"/>
      <c r="K187" s="59"/>
      <c r="L187" s="59"/>
      <c r="M187" s="59"/>
      <c r="N187" s="497"/>
      <c r="O187" s="59"/>
      <c r="P187" s="59"/>
      <c r="Q187" s="59"/>
      <c r="R187" s="497"/>
      <c r="S187" s="59"/>
      <c r="T187" s="59"/>
      <c r="U187" s="1249" t="s">
        <v>1546</v>
      </c>
      <c r="V187" s="1249"/>
      <c r="W187" s="1249"/>
      <c r="X187" s="1249"/>
      <c r="Y187" s="1249"/>
      <c r="Z187" s="1249"/>
      <c r="AA187" s="1249"/>
      <c r="AB187" s="1249"/>
      <c r="AC187" s="1249"/>
      <c r="AD187" s="1249"/>
      <c r="AE187" s="1249"/>
      <c r="AF187" s="1249"/>
      <c r="AG187" s="1249"/>
      <c r="AH187" s="1249"/>
      <c r="AI187" s="1249"/>
      <c r="AJ187" s="1249"/>
      <c r="AK187" s="1249"/>
      <c r="AL187" s="1249"/>
      <c r="AM187" s="1249"/>
      <c r="AN187" s="1662">
        <v>54</v>
      </c>
      <c r="AO187" s="1662"/>
      <c r="AP187" s="1662"/>
      <c r="AQ187" s="1"/>
      <c r="AR187" s="1"/>
      <c r="AS187" s="170" t="s">
        <v>1891</v>
      </c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70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1"/>
    </row>
    <row r="188" spans="1:86" ht="12.75" customHeight="1">
      <c r="A188" s="1"/>
      <c r="B188" s="497"/>
      <c r="C188" s="59"/>
      <c r="D188" s="59"/>
      <c r="E188" s="59"/>
      <c r="F188" s="497"/>
      <c r="G188" s="59"/>
      <c r="H188" s="59"/>
      <c r="I188" s="59"/>
      <c r="J188" s="497"/>
      <c r="K188" s="59"/>
      <c r="L188" s="59"/>
      <c r="M188" s="59"/>
      <c r="N188" s="497"/>
      <c r="O188" s="59"/>
      <c r="P188" s="59"/>
      <c r="Q188" s="59"/>
      <c r="R188" s="497"/>
      <c r="S188" s="59"/>
      <c r="T188" s="59"/>
      <c r="U188" s="1249"/>
      <c r="V188" s="1249"/>
      <c r="W188" s="1249"/>
      <c r="X188" s="1249"/>
      <c r="Y188" s="1249"/>
      <c r="Z188" s="1249"/>
      <c r="AA188" s="1249"/>
      <c r="AB188" s="1249"/>
      <c r="AC188" s="1249"/>
      <c r="AD188" s="1249"/>
      <c r="AE188" s="1249"/>
      <c r="AF188" s="1249"/>
      <c r="AG188" s="1249"/>
      <c r="AH188" s="1249"/>
      <c r="AI188" s="1249"/>
      <c r="AJ188" s="1249"/>
      <c r="AK188" s="1249"/>
      <c r="AL188" s="1249"/>
      <c r="AM188" s="1249"/>
      <c r="AN188" s="1662"/>
      <c r="AO188" s="1662"/>
      <c r="AP188" s="1662"/>
      <c r="AQ188" s="1"/>
      <c r="AR188" s="1"/>
      <c r="AS188" s="170" t="s">
        <v>1919</v>
      </c>
      <c r="AT188" s="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1"/>
    </row>
    <row r="189" spans="1:86" ht="12.75" customHeight="1">
      <c r="A189" s="1"/>
      <c r="B189" s="783"/>
      <c r="C189" s="784"/>
      <c r="D189" s="77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238"/>
      <c r="U189" s="64"/>
      <c r="V189" s="66"/>
      <c r="W189" s="64"/>
      <c r="X189" s="65"/>
      <c r="Y189" s="65"/>
      <c r="Z189" s="121"/>
      <c r="AA189" s="121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1"/>
      <c r="AR189" s="1"/>
      <c r="AS189" s="170" t="s">
        <v>1920</v>
      </c>
      <c r="AT189" s="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1"/>
    </row>
    <row r="190" spans="1:86" ht="12.75" customHeight="1">
      <c r="A190" s="1"/>
      <c r="B190" s="966" t="s">
        <v>469</v>
      </c>
      <c r="C190" s="967"/>
      <c r="D190" s="967"/>
      <c r="E190" s="967"/>
      <c r="F190" s="967"/>
      <c r="G190" s="967"/>
      <c r="H190" s="967"/>
      <c r="I190" s="967"/>
      <c r="J190" s="967"/>
      <c r="K190" s="967"/>
      <c r="L190" s="967"/>
      <c r="M190" s="967"/>
      <c r="N190" s="967"/>
      <c r="O190" s="967"/>
      <c r="P190" s="967"/>
      <c r="Q190" s="967"/>
      <c r="R190" s="967"/>
      <c r="S190" s="967"/>
      <c r="T190" s="967"/>
      <c r="U190" s="967"/>
      <c r="V190" s="967"/>
      <c r="W190" s="967"/>
      <c r="X190" s="967"/>
      <c r="Y190" s="967"/>
      <c r="Z190" s="967"/>
      <c r="AA190" s="967"/>
      <c r="AB190" s="967"/>
      <c r="AC190" s="967"/>
      <c r="AD190" s="967"/>
      <c r="AE190" s="967"/>
      <c r="AF190" s="967"/>
      <c r="AG190" s="967"/>
      <c r="AH190" s="967"/>
      <c r="AI190" s="967"/>
      <c r="AJ190" s="967"/>
      <c r="AK190" s="967"/>
      <c r="AL190" s="967"/>
      <c r="AM190" s="967"/>
      <c r="AN190" s="967"/>
      <c r="AO190" s="967"/>
      <c r="AP190" s="1047"/>
      <c r="AQ190" s="121"/>
      <c r="AR190" s="1"/>
      <c r="AS190" s="170" t="s">
        <v>1921</v>
      </c>
      <c r="AT190" s="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1"/>
    </row>
    <row r="191" spans="1:86" ht="12.75" customHeight="1">
      <c r="A191" s="1"/>
      <c r="B191" s="968"/>
      <c r="C191" s="969"/>
      <c r="D191" s="969"/>
      <c r="E191" s="969"/>
      <c r="F191" s="969"/>
      <c r="G191" s="969"/>
      <c r="H191" s="969"/>
      <c r="I191" s="969"/>
      <c r="J191" s="969"/>
      <c r="K191" s="969"/>
      <c r="L191" s="969"/>
      <c r="M191" s="969"/>
      <c r="N191" s="969"/>
      <c r="O191" s="969"/>
      <c r="P191" s="969"/>
      <c r="Q191" s="969"/>
      <c r="R191" s="969"/>
      <c r="S191" s="969"/>
      <c r="T191" s="969"/>
      <c r="U191" s="969"/>
      <c r="V191" s="969"/>
      <c r="W191" s="969"/>
      <c r="X191" s="969"/>
      <c r="Y191" s="969"/>
      <c r="Z191" s="969"/>
      <c r="AA191" s="969"/>
      <c r="AB191" s="969"/>
      <c r="AC191" s="969"/>
      <c r="AD191" s="969"/>
      <c r="AE191" s="969"/>
      <c r="AF191" s="969"/>
      <c r="AG191" s="969"/>
      <c r="AH191" s="969"/>
      <c r="AI191" s="969"/>
      <c r="AJ191" s="969"/>
      <c r="AK191" s="969"/>
      <c r="AL191" s="969"/>
      <c r="AM191" s="969"/>
      <c r="AN191" s="969"/>
      <c r="AO191" s="969"/>
      <c r="AP191" s="1048"/>
      <c r="AQ191" s="1"/>
      <c r="AR191" s="1"/>
      <c r="AS191" s="170" t="s">
        <v>1922</v>
      </c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1"/>
    </row>
    <row r="192" spans="1:8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222"/>
      <c r="AT192" s="145"/>
      <c r="AU192" s="3"/>
      <c r="AV192" s="3"/>
      <c r="AW192" s="3"/>
      <c r="AX192" s="3"/>
      <c r="AY192" s="3"/>
      <c r="AZ192" s="3"/>
      <c r="BA192" s="3"/>
      <c r="BB192" s="3"/>
      <c r="BC192" s="3"/>
      <c r="BD192" s="42"/>
      <c r="BE192" s="42"/>
      <c r="BF192" s="3"/>
      <c r="BG192" s="3"/>
      <c r="BH192" s="3"/>
      <c r="BI192" s="3"/>
      <c r="BJ192" s="222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145"/>
      <c r="CA192" s="3"/>
      <c r="CB192" s="42"/>
      <c r="CC192" s="42"/>
      <c r="CD192" s="3"/>
      <c r="CE192" s="3"/>
      <c r="CF192" s="3"/>
      <c r="CG192" s="3"/>
      <c r="CH192" s="1"/>
    </row>
    <row r="193" spans="1:89" s="140" customFormat="1" ht="12.75" customHeight="1">
      <c r="A193" s="1"/>
      <c r="B193" s="43" t="s">
        <v>472</v>
      </c>
      <c r="C193" s="43"/>
      <c r="D193" s="43"/>
      <c r="E193" s="43"/>
      <c r="F193" s="43"/>
      <c r="G193" s="43"/>
      <c r="H193" s="43"/>
      <c r="I193" s="43"/>
      <c r="J193" s="142"/>
      <c r="K193" s="142"/>
      <c r="L193" s="44"/>
      <c r="M193" s="142"/>
      <c r="N193" s="142"/>
      <c r="O193" s="142"/>
      <c r="P193" s="142"/>
      <c r="Q193" s="142"/>
      <c r="R193" s="142"/>
      <c r="S193" s="237"/>
      <c r="T193" s="237"/>
      <c r="U193" s="237"/>
      <c r="V193" s="237"/>
      <c r="W193" s="237"/>
      <c r="X193" s="237"/>
      <c r="Y193" s="44"/>
      <c r="Z193" s="44"/>
      <c r="AA193" s="3"/>
      <c r="AB193" s="43" t="s">
        <v>713</v>
      </c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1"/>
      <c r="AR193" s="1"/>
      <c r="AS193" s="1369" t="s">
        <v>1152</v>
      </c>
      <c r="AT193" s="1370"/>
      <c r="AU193" s="1370"/>
      <c r="AV193" s="1370"/>
      <c r="AW193" s="1370"/>
      <c r="AX193" s="1370"/>
      <c r="AY193" s="1370"/>
      <c r="AZ193" s="1370"/>
      <c r="BA193" s="1370"/>
      <c r="BB193" s="1370"/>
      <c r="BC193" s="1370"/>
      <c r="BD193" s="1370"/>
      <c r="BE193" s="1370"/>
      <c r="BF193" s="1370"/>
      <c r="BG193" s="1370"/>
      <c r="BH193" s="1370"/>
      <c r="BI193" s="1370"/>
      <c r="BJ193" s="1370"/>
      <c r="BK193" s="1370"/>
      <c r="BL193" s="1370"/>
      <c r="BM193" s="1370"/>
      <c r="BN193" s="1370"/>
      <c r="BO193" s="1370"/>
      <c r="BP193" s="1370"/>
      <c r="BQ193" s="1370"/>
      <c r="BR193" s="1370"/>
      <c r="BS193" s="1370"/>
      <c r="BT193" s="1370"/>
      <c r="BU193" s="1370"/>
      <c r="BV193" s="1370"/>
      <c r="BW193" s="1370"/>
      <c r="BX193" s="1370"/>
      <c r="BY193" s="1370"/>
      <c r="BZ193" s="1370"/>
      <c r="CA193" s="1370"/>
      <c r="CB193" s="1370"/>
      <c r="CC193" s="1370"/>
      <c r="CD193" s="1370"/>
      <c r="CE193" s="1370"/>
      <c r="CF193" s="1370"/>
      <c r="CG193" s="1371"/>
      <c r="CH193" s="1"/>
      <c r="CK193"/>
    </row>
    <row r="194" spans="1:86" ht="12.75" customHeight="1">
      <c r="A194" s="1"/>
      <c r="B194" s="108" t="s">
        <v>1845</v>
      </c>
      <c r="C194" s="108"/>
      <c r="D194" s="1"/>
      <c r="E194" s="1"/>
      <c r="F194" s="1"/>
      <c r="G194" s="1"/>
      <c r="H194" s="1"/>
      <c r="I194" s="1"/>
      <c r="J194" s="1"/>
      <c r="K194" s="1"/>
      <c r="L194" s="1"/>
      <c r="M194" s="108" t="s">
        <v>1846</v>
      </c>
      <c r="N194" s="25"/>
      <c r="O194" s="25"/>
      <c r="P194" s="25"/>
      <c r="Q194" s="25"/>
      <c r="R194" s="25"/>
      <c r="S194" s="25"/>
      <c r="T194" s="25"/>
      <c r="U194" s="25"/>
      <c r="V194" s="25"/>
      <c r="W194" s="1"/>
      <c r="X194" s="1"/>
      <c r="Y194" s="1"/>
      <c r="Z194" s="1"/>
      <c r="AA194" s="1"/>
      <c r="AB194" s="108" t="s">
        <v>359</v>
      </c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898" t="s">
        <v>163</v>
      </c>
      <c r="AO194" s="898"/>
      <c r="AP194" s="898"/>
      <c r="AQ194" s="22"/>
      <c r="AR194" s="1"/>
      <c r="AS194" s="968"/>
      <c r="AT194" s="969"/>
      <c r="AU194" s="969"/>
      <c r="AV194" s="969"/>
      <c r="AW194" s="969"/>
      <c r="AX194" s="969"/>
      <c r="AY194" s="969"/>
      <c r="AZ194" s="969"/>
      <c r="BA194" s="969"/>
      <c r="BB194" s="969"/>
      <c r="BC194" s="969"/>
      <c r="BD194" s="969"/>
      <c r="BE194" s="969"/>
      <c r="BF194" s="969"/>
      <c r="BG194" s="969"/>
      <c r="BH194" s="969"/>
      <c r="BI194" s="969"/>
      <c r="BJ194" s="969"/>
      <c r="BK194" s="969"/>
      <c r="BL194" s="969"/>
      <c r="BM194" s="969"/>
      <c r="BN194" s="969"/>
      <c r="BO194" s="969"/>
      <c r="BP194" s="969"/>
      <c r="BQ194" s="969"/>
      <c r="BR194" s="969"/>
      <c r="BS194" s="969"/>
      <c r="BT194" s="969"/>
      <c r="BU194" s="969"/>
      <c r="BV194" s="969"/>
      <c r="BW194" s="969"/>
      <c r="BX194" s="969"/>
      <c r="BY194" s="969"/>
      <c r="BZ194" s="969"/>
      <c r="CA194" s="969"/>
      <c r="CB194" s="969"/>
      <c r="CC194" s="969"/>
      <c r="CD194" s="969"/>
      <c r="CE194" s="969"/>
      <c r="CF194" s="969"/>
      <c r="CG194" s="1048"/>
      <c r="CH194" s="1"/>
    </row>
    <row r="195" spans="1:86" ht="12.75" customHeight="1">
      <c r="A195" s="1"/>
      <c r="B195" s="113">
        <v>1</v>
      </c>
      <c r="C195" s="51" t="s">
        <v>1849</v>
      </c>
      <c r="D195" s="1"/>
      <c r="E195" s="1"/>
      <c r="F195" s="1"/>
      <c r="G195" s="1"/>
      <c r="H195" s="1"/>
      <c r="I195" s="1"/>
      <c r="J195" s="1"/>
      <c r="K195" s="1"/>
      <c r="L195" s="1"/>
      <c r="M195" s="113">
        <v>1</v>
      </c>
      <c r="N195" s="51" t="s">
        <v>1850</v>
      </c>
      <c r="O195" s="25"/>
      <c r="P195" s="25"/>
      <c r="Q195" s="25"/>
      <c r="R195" s="25"/>
      <c r="S195" s="25"/>
      <c r="T195" s="25"/>
      <c r="U195" s="25"/>
      <c r="V195" s="25"/>
      <c r="W195" s="1"/>
      <c r="X195" s="1"/>
      <c r="Y195" s="1"/>
      <c r="Z195" s="1"/>
      <c r="AA195" s="1"/>
      <c r="AB195" s="51" t="s">
        <v>716</v>
      </c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1651">
        <v>22</v>
      </c>
      <c r="AO195" s="1651"/>
      <c r="AP195" s="1651"/>
      <c r="AQ195" s="61"/>
      <c r="AR195" s="1"/>
      <c r="AS195" s="1"/>
      <c r="AT195" s="1"/>
      <c r="AU195" s="1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</row>
    <row r="196" spans="1:86" ht="12.75" customHeight="1">
      <c r="A196" s="3"/>
      <c r="B196" s="113">
        <v>2</v>
      </c>
      <c r="C196" s="51" t="s">
        <v>1851</v>
      </c>
      <c r="D196" s="1"/>
      <c r="E196" s="1"/>
      <c r="F196" s="1"/>
      <c r="G196" s="1"/>
      <c r="H196" s="1"/>
      <c r="I196" s="1"/>
      <c r="J196" s="1"/>
      <c r="K196" s="1"/>
      <c r="L196" s="1"/>
      <c r="M196" s="113">
        <v>2</v>
      </c>
      <c r="N196" s="51" t="s">
        <v>1852</v>
      </c>
      <c r="O196" s="25"/>
      <c r="P196" s="25"/>
      <c r="Q196" s="25"/>
      <c r="R196" s="25"/>
      <c r="S196" s="25"/>
      <c r="T196" s="25"/>
      <c r="U196" s="25"/>
      <c r="V196" s="25"/>
      <c r="W196" s="1"/>
      <c r="X196" s="1"/>
      <c r="Y196" s="1"/>
      <c r="Z196" s="1"/>
      <c r="AA196" s="1"/>
      <c r="AB196" s="51" t="s">
        <v>1731</v>
      </c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1651"/>
      <c r="AO196" s="1651"/>
      <c r="AP196" s="1651"/>
      <c r="AQ196" s="1"/>
      <c r="AR196" s="1"/>
      <c r="AS196" s="1049" t="s">
        <v>1153</v>
      </c>
      <c r="AT196" s="1049"/>
      <c r="AU196" s="1049"/>
      <c r="AV196" s="1049" t="s">
        <v>26</v>
      </c>
      <c r="AW196" s="1049"/>
      <c r="AX196" s="1049"/>
      <c r="AY196" s="1049"/>
      <c r="AZ196" s="1049"/>
      <c r="BA196" s="1049"/>
      <c r="BB196" s="1049"/>
      <c r="BC196" s="1049"/>
      <c r="BD196" s="1049"/>
      <c r="BE196" s="1049"/>
      <c r="BF196" s="1049"/>
      <c r="BG196" s="1049"/>
      <c r="BH196" s="1049"/>
      <c r="BI196" s="1049"/>
      <c r="BJ196" s="1049"/>
      <c r="BK196" s="1049"/>
      <c r="BL196" s="1049"/>
      <c r="BM196" s="1049"/>
      <c r="BN196" s="1049"/>
      <c r="BO196" s="1049"/>
      <c r="BP196" s="1049"/>
      <c r="BQ196" s="1049"/>
      <c r="BR196" s="1049"/>
      <c r="BS196" s="1049"/>
      <c r="BT196" s="1049"/>
      <c r="BU196" s="1049"/>
      <c r="BV196" s="1049"/>
      <c r="BW196" s="1049"/>
      <c r="BX196" s="1049"/>
      <c r="BY196" s="1049"/>
      <c r="BZ196" s="1049"/>
      <c r="CA196" s="1049"/>
      <c r="CB196" s="1049"/>
      <c r="CC196" s="1049"/>
      <c r="CD196" s="1049"/>
      <c r="CE196" s="1049"/>
      <c r="CF196" s="1049"/>
      <c r="CG196" s="1049"/>
      <c r="CH196" s="1"/>
    </row>
    <row r="197" spans="1:86" ht="12.75" customHeight="1">
      <c r="A197" s="1"/>
      <c r="B197" s="108"/>
      <c r="C197" s="108"/>
      <c r="D197" s="1"/>
      <c r="E197" s="1"/>
      <c r="F197" s="1"/>
      <c r="G197" s="1"/>
      <c r="H197" s="1"/>
      <c r="I197" s="137"/>
      <c r="J197" s="137"/>
      <c r="K197" s="137"/>
      <c r="L197" s="137"/>
      <c r="M197" s="113">
        <v>3</v>
      </c>
      <c r="N197" s="51" t="s">
        <v>1854</v>
      </c>
      <c r="O197" s="25"/>
      <c r="P197" s="25"/>
      <c r="Q197" s="25"/>
      <c r="R197" s="25"/>
      <c r="S197" s="25"/>
      <c r="T197" s="25"/>
      <c r="U197" s="25"/>
      <c r="V197" s="25"/>
      <c r="W197" s="1"/>
      <c r="X197" s="1"/>
      <c r="Y197" s="1"/>
      <c r="Z197" s="1"/>
      <c r="AA197" s="1"/>
      <c r="AB197" s="51" t="s">
        <v>1734</v>
      </c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914"/>
      <c r="AO197" s="914"/>
      <c r="AP197" s="914"/>
      <c r="AQ197" s="1"/>
      <c r="AR197" s="1"/>
      <c r="AS197" s="1052" t="s">
        <v>56</v>
      </c>
      <c r="AT197" s="1052"/>
      <c r="AU197" s="1052"/>
      <c r="AV197" s="1049" t="s">
        <v>515</v>
      </c>
      <c r="AW197" s="1049"/>
      <c r="AX197" s="1049"/>
      <c r="AY197" s="1049"/>
      <c r="AZ197" s="1049"/>
      <c r="BA197" s="1049"/>
      <c r="BB197" s="1049"/>
      <c r="BC197" s="1049"/>
      <c r="BD197" s="1049"/>
      <c r="BE197" s="1049"/>
      <c r="BF197" s="1049"/>
      <c r="BG197" s="1049"/>
      <c r="BH197" s="1049"/>
      <c r="BI197" s="1049"/>
      <c r="BJ197" s="1049"/>
      <c r="BK197" s="1049"/>
      <c r="BL197" s="1049"/>
      <c r="BM197" s="1049"/>
      <c r="BN197" s="1049"/>
      <c r="BO197" s="1049"/>
      <c r="BP197" s="1049"/>
      <c r="BQ197" s="1049"/>
      <c r="BR197" s="1049"/>
      <c r="BS197" s="1049"/>
      <c r="BT197" s="1049"/>
      <c r="BU197" s="1049"/>
      <c r="BV197" s="1049"/>
      <c r="BW197" s="1049"/>
      <c r="BX197" s="1049"/>
      <c r="BY197" s="1049"/>
      <c r="BZ197" s="1049"/>
      <c r="CA197" s="1049"/>
      <c r="CB197" s="1049"/>
      <c r="CC197" s="1049"/>
      <c r="CD197" s="1049"/>
      <c r="CE197" s="1049"/>
      <c r="CF197" s="1049"/>
      <c r="CG197" s="1049"/>
      <c r="CH197" s="1"/>
    </row>
    <row r="198" spans="1:86" ht="12.75" customHeight="1">
      <c r="A198" s="1"/>
      <c r="B198" s="898" t="s">
        <v>163</v>
      </c>
      <c r="C198" s="898"/>
      <c r="D198" s="898"/>
      <c r="E198" s="857" t="s">
        <v>549</v>
      </c>
      <c r="F198" s="857"/>
      <c r="G198" s="857"/>
      <c r="H198" s="857"/>
      <c r="I198" s="137"/>
      <c r="J198" s="137"/>
      <c r="K198" s="137"/>
      <c r="L198" s="137"/>
      <c r="M198" s="899" t="s">
        <v>163</v>
      </c>
      <c r="N198" s="899"/>
      <c r="O198" s="899"/>
      <c r="P198" s="857" t="s">
        <v>549</v>
      </c>
      <c r="Q198" s="857"/>
      <c r="R198" s="857"/>
      <c r="S198" s="857"/>
      <c r="T198" s="53"/>
      <c r="U198" s="53"/>
      <c r="V198" s="53"/>
      <c r="W198" s="1"/>
      <c r="X198" s="59"/>
      <c r="Y198" s="59"/>
      <c r="Z198" s="53"/>
      <c r="AA198" s="59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914"/>
      <c r="AO198" s="914"/>
      <c r="AP198" s="914"/>
      <c r="AQ198" s="1"/>
      <c r="AR198" s="1"/>
      <c r="AS198" s="123"/>
      <c r="AT198" s="123"/>
      <c r="AU198" s="123"/>
      <c r="AV198" s="123"/>
      <c r="AW198" s="123"/>
      <c r="AX198" s="123"/>
      <c r="AY198" s="123"/>
      <c r="AZ198" s="123"/>
      <c r="BA198" s="49"/>
      <c r="BB198" s="42"/>
      <c r="BC198" s="42"/>
      <c r="BD198" s="38"/>
      <c r="BE198" s="42"/>
      <c r="BF198" s="42"/>
      <c r="BG198" s="42"/>
      <c r="BH198" s="1045" t="s">
        <v>27</v>
      </c>
      <c r="BI198" s="1045"/>
      <c r="BJ198" s="1045"/>
      <c r="BK198" s="1045"/>
      <c r="BL198" s="1045"/>
      <c r="BM198" s="1045"/>
      <c r="BN198" s="1045"/>
      <c r="BO198" s="1045"/>
      <c r="BP198" s="1045"/>
      <c r="BQ198" s="1045"/>
      <c r="BR198" s="1045"/>
      <c r="BS198" s="1045"/>
      <c r="BT198" s="1045"/>
      <c r="BU198" s="1045" t="s">
        <v>28</v>
      </c>
      <c r="BV198" s="1045"/>
      <c r="BW198" s="1045"/>
      <c r="BX198" s="1045"/>
      <c r="BY198" s="1045"/>
      <c r="BZ198" s="1045"/>
      <c r="CA198" s="1045"/>
      <c r="CB198" s="1045"/>
      <c r="CC198" s="1045"/>
      <c r="CD198" s="1045"/>
      <c r="CE198" s="1045"/>
      <c r="CF198" s="1045"/>
      <c r="CG198" s="1045"/>
      <c r="CH198" s="1"/>
    </row>
    <row r="199" spans="1:89" ht="12.75" customHeight="1">
      <c r="A199" s="1"/>
      <c r="B199" s="1651">
        <v>1</v>
      </c>
      <c r="C199" s="1651"/>
      <c r="D199" s="1651"/>
      <c r="E199" s="1643">
        <v>4</v>
      </c>
      <c r="F199" s="1644"/>
      <c r="G199" s="1644"/>
      <c r="H199" s="1644"/>
      <c r="I199" s="1995"/>
      <c r="J199" s="1995"/>
      <c r="K199" s="1995"/>
      <c r="L199" s="1995"/>
      <c r="M199" s="1651">
        <v>5</v>
      </c>
      <c r="N199" s="1651"/>
      <c r="O199" s="1651"/>
      <c r="P199" s="1638">
        <v>7</v>
      </c>
      <c r="Q199" s="1638"/>
      <c r="R199" s="1638"/>
      <c r="S199" s="1638"/>
      <c r="T199" s="501"/>
      <c r="U199" s="501"/>
      <c r="V199" s="501"/>
      <c r="W199" s="445"/>
      <c r="X199" s="507"/>
      <c r="Y199" s="508"/>
      <c r="Z199" s="501"/>
      <c r="AA199" s="651"/>
      <c r="AB199" s="108" t="s">
        <v>1643</v>
      </c>
      <c r="AC199" s="108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898" t="s">
        <v>1661</v>
      </c>
      <c r="AO199" s="898"/>
      <c r="AP199" s="898"/>
      <c r="AQ199" s="1"/>
      <c r="AR199" s="1"/>
      <c r="AS199" s="938" t="s">
        <v>1153</v>
      </c>
      <c r="AT199" s="938"/>
      <c r="AU199" s="938" t="s">
        <v>56</v>
      </c>
      <c r="AV199" s="938"/>
      <c r="AW199" s="236"/>
      <c r="AX199" s="938" t="s">
        <v>52</v>
      </c>
      <c r="AY199" s="938"/>
      <c r="AZ199" s="938"/>
      <c r="BA199" s="938"/>
      <c r="BB199" s="938" t="s">
        <v>29</v>
      </c>
      <c r="BC199" s="938"/>
      <c r="BD199" s="938"/>
      <c r="BE199" s="938" t="s">
        <v>30</v>
      </c>
      <c r="BF199" s="938"/>
      <c r="BG199" s="938"/>
      <c r="BH199" s="1045" t="s">
        <v>31</v>
      </c>
      <c r="BI199" s="1045"/>
      <c r="BJ199" s="1045"/>
      <c r="BK199" s="1045"/>
      <c r="BL199" s="1045"/>
      <c r="BM199" s="1045"/>
      <c r="BN199" s="1045"/>
      <c r="BO199" s="1495" t="s">
        <v>32</v>
      </c>
      <c r="BP199" s="1495"/>
      <c r="BQ199" s="1495"/>
      <c r="BR199" s="1495"/>
      <c r="BS199" s="1495"/>
      <c r="BT199" s="1495"/>
      <c r="BU199" s="1045" t="s">
        <v>31</v>
      </c>
      <c r="BV199" s="1045"/>
      <c r="BW199" s="1045"/>
      <c r="BX199" s="1045"/>
      <c r="BY199" s="1045"/>
      <c r="BZ199" s="1045"/>
      <c r="CA199" s="1045"/>
      <c r="CB199" s="1045" t="s">
        <v>32</v>
      </c>
      <c r="CC199" s="1045"/>
      <c r="CD199" s="1045"/>
      <c r="CE199" s="1045"/>
      <c r="CF199" s="1045"/>
      <c r="CG199" s="1045"/>
      <c r="CH199" s="1"/>
      <c r="CK199" s="140"/>
    </row>
    <row r="200" spans="1:87" ht="12.75" customHeight="1">
      <c r="A200" s="1"/>
      <c r="B200" s="1651"/>
      <c r="C200" s="1651"/>
      <c r="D200" s="1651"/>
      <c r="E200" s="1648"/>
      <c r="F200" s="1649"/>
      <c r="G200" s="1649"/>
      <c r="H200" s="1649"/>
      <c r="I200" s="1995"/>
      <c r="J200" s="1995"/>
      <c r="K200" s="1995"/>
      <c r="L200" s="1995"/>
      <c r="M200" s="1651"/>
      <c r="N200" s="1651"/>
      <c r="O200" s="1651"/>
      <c r="P200" s="1638"/>
      <c r="Q200" s="1638"/>
      <c r="R200" s="1638"/>
      <c r="S200" s="1638"/>
      <c r="T200" s="501"/>
      <c r="U200" s="501"/>
      <c r="V200" s="501"/>
      <c r="W200" s="445"/>
      <c r="X200" s="652"/>
      <c r="Y200" s="653"/>
      <c r="Z200" s="501"/>
      <c r="AA200" s="654"/>
      <c r="AB200" s="51" t="s">
        <v>1730</v>
      </c>
      <c r="AC200" s="51"/>
      <c r="AD200" s="108"/>
      <c r="AE200" s="108"/>
      <c r="AF200" s="108"/>
      <c r="AG200" s="108"/>
      <c r="AH200" s="108"/>
      <c r="AI200" s="108"/>
      <c r="AJ200" s="108"/>
      <c r="AK200" s="108"/>
      <c r="AL200" s="484"/>
      <c r="AM200" s="85"/>
      <c r="AN200" s="1651">
        <v>24</v>
      </c>
      <c r="AO200" s="1651"/>
      <c r="AP200" s="1651"/>
      <c r="AQ200" s="1674"/>
      <c r="AR200" s="1606"/>
      <c r="AS200" s="1638">
        <v>1</v>
      </c>
      <c r="AT200" s="1638"/>
      <c r="AU200" s="1638">
        <v>2</v>
      </c>
      <c r="AV200" s="1638"/>
      <c r="AW200" s="1739"/>
      <c r="AX200" s="1638">
        <v>3</v>
      </c>
      <c r="AY200" s="1638"/>
      <c r="AZ200" s="1638"/>
      <c r="BA200" s="1638"/>
      <c r="BB200" s="1638"/>
      <c r="BC200" s="1638"/>
      <c r="BD200" s="1638"/>
      <c r="BE200" s="1638"/>
      <c r="BF200" s="1638"/>
      <c r="BG200" s="1638"/>
      <c r="BH200" s="1638">
        <v>4</v>
      </c>
      <c r="BI200" s="1638"/>
      <c r="BJ200" s="1638"/>
      <c r="BK200" s="1638"/>
      <c r="BL200" s="1638"/>
      <c r="BM200" s="1638"/>
      <c r="BN200" s="1638"/>
      <c r="BO200" s="1643">
        <v>5</v>
      </c>
      <c r="BP200" s="1644"/>
      <c r="BQ200" s="1644"/>
      <c r="BR200" s="1644"/>
      <c r="BS200" s="1644"/>
      <c r="BT200" s="1645"/>
      <c r="BU200" s="1638">
        <v>6</v>
      </c>
      <c r="BV200" s="1638"/>
      <c r="BW200" s="1638"/>
      <c r="BX200" s="1638"/>
      <c r="BY200" s="1638"/>
      <c r="BZ200" s="1638"/>
      <c r="CA200" s="1638"/>
      <c r="CB200" s="1638">
        <v>7</v>
      </c>
      <c r="CC200" s="1638"/>
      <c r="CD200" s="1638"/>
      <c r="CE200" s="1638"/>
      <c r="CF200" s="1638"/>
      <c r="CG200" s="1638"/>
      <c r="CH200" s="1"/>
      <c r="CI200" s="139"/>
    </row>
    <row r="201" spans="1:88" ht="12.75" customHeight="1">
      <c r="A201" s="1"/>
      <c r="B201" s="914"/>
      <c r="C201" s="914"/>
      <c r="D201" s="914"/>
      <c r="E201" s="1171"/>
      <c r="F201" s="1172"/>
      <c r="G201" s="1172"/>
      <c r="H201" s="1172"/>
      <c r="I201" s="137"/>
      <c r="J201" s="137"/>
      <c r="K201" s="137"/>
      <c r="L201" s="137"/>
      <c r="M201" s="914"/>
      <c r="N201" s="914"/>
      <c r="O201" s="914"/>
      <c r="P201" s="840"/>
      <c r="Q201" s="840"/>
      <c r="R201" s="840"/>
      <c r="S201" s="840"/>
      <c r="T201" s="97"/>
      <c r="U201" s="97"/>
      <c r="V201" s="97"/>
      <c r="W201" s="1"/>
      <c r="X201" s="232"/>
      <c r="Y201" s="233"/>
      <c r="Z201" s="97"/>
      <c r="AA201" s="238"/>
      <c r="AB201" s="51" t="s">
        <v>1732</v>
      </c>
      <c r="AC201" s="51"/>
      <c r="AD201" s="51"/>
      <c r="AE201" s="51"/>
      <c r="AF201" s="51"/>
      <c r="AG201" s="51"/>
      <c r="AH201" s="51"/>
      <c r="AI201" s="51"/>
      <c r="AJ201" s="51"/>
      <c r="AK201" s="51"/>
      <c r="AL201" s="3"/>
      <c r="AM201" s="85"/>
      <c r="AN201" s="1651"/>
      <c r="AO201" s="1651"/>
      <c r="AP201" s="1651"/>
      <c r="AQ201" s="1996"/>
      <c r="AR201" s="1606"/>
      <c r="AS201" s="1638"/>
      <c r="AT201" s="1638"/>
      <c r="AU201" s="1638"/>
      <c r="AV201" s="1638"/>
      <c r="AW201" s="1739"/>
      <c r="AX201" s="1638"/>
      <c r="AY201" s="1638"/>
      <c r="AZ201" s="1638"/>
      <c r="BA201" s="1638"/>
      <c r="BB201" s="1638"/>
      <c r="BC201" s="1638"/>
      <c r="BD201" s="1638"/>
      <c r="BE201" s="1638"/>
      <c r="BF201" s="1638"/>
      <c r="BG201" s="1638"/>
      <c r="BH201" s="1638"/>
      <c r="BI201" s="1638"/>
      <c r="BJ201" s="1638"/>
      <c r="BK201" s="1638"/>
      <c r="BL201" s="1638"/>
      <c r="BM201" s="1638"/>
      <c r="BN201" s="1638"/>
      <c r="BO201" s="1648"/>
      <c r="BP201" s="1649"/>
      <c r="BQ201" s="1649"/>
      <c r="BR201" s="1649"/>
      <c r="BS201" s="1649"/>
      <c r="BT201" s="1650"/>
      <c r="BU201" s="1638"/>
      <c r="BV201" s="1638"/>
      <c r="BW201" s="1638"/>
      <c r="BX201" s="1638"/>
      <c r="BY201" s="1638"/>
      <c r="BZ201" s="1638"/>
      <c r="CA201" s="1638"/>
      <c r="CB201" s="1638"/>
      <c r="CC201" s="1638"/>
      <c r="CD201" s="1638"/>
      <c r="CE201" s="1638"/>
      <c r="CF201" s="1638"/>
      <c r="CG201" s="1638"/>
      <c r="CH201" s="1"/>
      <c r="CI201" s="139"/>
      <c r="CJ201" s="139"/>
    </row>
    <row r="202" spans="1:239" ht="12.75" customHeight="1">
      <c r="A202" s="121"/>
      <c r="B202" s="914"/>
      <c r="C202" s="914"/>
      <c r="D202" s="914"/>
      <c r="E202" s="1174"/>
      <c r="F202" s="1175"/>
      <c r="G202" s="1175"/>
      <c r="H202" s="1175"/>
      <c r="I202" s="137"/>
      <c r="J202" s="137"/>
      <c r="K202" s="137"/>
      <c r="L202" s="137"/>
      <c r="M202" s="914"/>
      <c r="N202" s="914"/>
      <c r="O202" s="914"/>
      <c r="P202" s="840"/>
      <c r="Q202" s="840"/>
      <c r="R202" s="840"/>
      <c r="S202" s="840"/>
      <c r="T202" s="97"/>
      <c r="U202" s="97"/>
      <c r="V202" s="97"/>
      <c r="W202" s="1"/>
      <c r="X202" s="589"/>
      <c r="Y202" s="590"/>
      <c r="Z202" s="97"/>
      <c r="AA202" s="591"/>
      <c r="AB202" s="51" t="s">
        <v>1735</v>
      </c>
      <c r="AC202" s="51"/>
      <c r="AD202" s="51"/>
      <c r="AE202" s="51"/>
      <c r="AF202" s="51"/>
      <c r="AG202" s="51"/>
      <c r="AH202" s="51"/>
      <c r="AI202" s="51"/>
      <c r="AJ202" s="51"/>
      <c r="AK202" s="51"/>
      <c r="AL202" s="3"/>
      <c r="AM202" s="3"/>
      <c r="AN202" s="914"/>
      <c r="AO202" s="914"/>
      <c r="AP202" s="914"/>
      <c r="AQ202" s="52"/>
      <c r="AR202" s="1"/>
      <c r="AS202" s="840"/>
      <c r="AT202" s="840"/>
      <c r="AU202" s="840"/>
      <c r="AV202" s="840"/>
      <c r="AW202" s="96"/>
      <c r="AX202" s="840"/>
      <c r="AY202" s="840"/>
      <c r="AZ202" s="840"/>
      <c r="BA202" s="840"/>
      <c r="BB202" s="840"/>
      <c r="BC202" s="840"/>
      <c r="BD202" s="840"/>
      <c r="BE202" s="840"/>
      <c r="BF202" s="840"/>
      <c r="BG202" s="840"/>
      <c r="BH202" s="840"/>
      <c r="BI202" s="840"/>
      <c r="BJ202" s="840"/>
      <c r="BK202" s="840"/>
      <c r="BL202" s="840"/>
      <c r="BM202" s="840"/>
      <c r="BN202" s="840"/>
      <c r="BO202" s="1171"/>
      <c r="BP202" s="1172"/>
      <c r="BQ202" s="1172"/>
      <c r="BR202" s="1172"/>
      <c r="BS202" s="1172"/>
      <c r="BT202" s="1173"/>
      <c r="BU202" s="840"/>
      <c r="BV202" s="840"/>
      <c r="BW202" s="840"/>
      <c r="BX202" s="840"/>
      <c r="BY202" s="840"/>
      <c r="BZ202" s="840"/>
      <c r="CA202" s="840"/>
      <c r="CB202" s="840"/>
      <c r="CC202" s="840"/>
      <c r="CD202" s="840"/>
      <c r="CE202" s="840"/>
      <c r="CF202" s="840"/>
      <c r="CG202" s="840"/>
      <c r="CH202" s="1"/>
      <c r="CJ202" s="139"/>
      <c r="GF202" s="140"/>
      <c r="GG202" s="140"/>
      <c r="GH202" s="140"/>
      <c r="GI202" s="140"/>
      <c r="GJ202" s="140"/>
      <c r="GK202" s="140"/>
      <c r="GL202" s="140"/>
      <c r="GM202" s="140"/>
      <c r="GN202" s="140"/>
      <c r="GO202" s="140"/>
      <c r="GP202" s="140"/>
      <c r="GQ202" s="140"/>
      <c r="GR202" s="140"/>
      <c r="GS202" s="140"/>
      <c r="GT202" s="140"/>
      <c r="GU202" s="140"/>
      <c r="GV202" s="140"/>
      <c r="GW202" s="140"/>
      <c r="GX202" s="140"/>
      <c r="GY202" s="140"/>
      <c r="GZ202" s="140"/>
      <c r="HA202" s="140"/>
      <c r="HB202" s="140"/>
      <c r="HC202" s="140"/>
      <c r="HD202" s="140"/>
      <c r="HE202" s="140"/>
      <c r="HF202" s="140"/>
      <c r="HG202" s="140"/>
      <c r="HH202" s="140"/>
      <c r="HI202" s="140"/>
      <c r="HJ202" s="140"/>
      <c r="HK202" s="140"/>
      <c r="HL202" s="140"/>
      <c r="HM202" s="140"/>
      <c r="HN202" s="140"/>
      <c r="HO202" s="140"/>
      <c r="HP202" s="140"/>
      <c r="HQ202" s="140"/>
      <c r="HR202" s="140"/>
      <c r="HS202" s="140"/>
      <c r="HT202" s="140"/>
      <c r="HU202" s="140"/>
      <c r="HV202" s="140"/>
      <c r="HW202" s="140"/>
      <c r="HX202" s="140"/>
      <c r="HY202" s="140"/>
      <c r="HZ202" s="140"/>
      <c r="IA202" s="140"/>
      <c r="IB202" s="140"/>
      <c r="IC202" s="140"/>
      <c r="ID202" s="140"/>
      <c r="IE202" s="140"/>
    </row>
    <row r="203" spans="1:239" ht="12.75" customHeight="1">
      <c r="A203" s="121"/>
      <c r="B203" s="623"/>
      <c r="C203" s="623"/>
      <c r="D203" s="623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3"/>
      <c r="P203" s="3"/>
      <c r="Q203" s="3"/>
      <c r="R203" s="145"/>
      <c r="S203" s="145"/>
      <c r="T203" s="3"/>
      <c r="U203" s="3"/>
      <c r="V203" s="53"/>
      <c r="W203" s="3"/>
      <c r="X203" s="3"/>
      <c r="Y203" s="25"/>
      <c r="Z203" s="235"/>
      <c r="AA203" s="25"/>
      <c r="AB203" s="1"/>
      <c r="AC203" s="1"/>
      <c r="AD203" s="51"/>
      <c r="AE203" s="51"/>
      <c r="AF203" s="51"/>
      <c r="AG203" s="51"/>
      <c r="AH203" s="51"/>
      <c r="AI203" s="51"/>
      <c r="AJ203" s="51"/>
      <c r="AK203" s="51"/>
      <c r="AL203" s="235"/>
      <c r="AM203" s="1"/>
      <c r="AN203" s="914"/>
      <c r="AO203" s="914"/>
      <c r="AP203" s="914"/>
      <c r="AQ203" s="1"/>
      <c r="AR203" s="1"/>
      <c r="AS203" s="840"/>
      <c r="AT203" s="840"/>
      <c r="AU203" s="840"/>
      <c r="AV203" s="840"/>
      <c r="AW203" s="96"/>
      <c r="AX203" s="840"/>
      <c r="AY203" s="840"/>
      <c r="AZ203" s="840"/>
      <c r="BA203" s="840"/>
      <c r="BB203" s="840"/>
      <c r="BC203" s="840"/>
      <c r="BD203" s="840"/>
      <c r="BE203" s="840"/>
      <c r="BF203" s="840"/>
      <c r="BG203" s="840"/>
      <c r="BH203" s="840"/>
      <c r="BI203" s="840"/>
      <c r="BJ203" s="840"/>
      <c r="BK203" s="840"/>
      <c r="BL203" s="840"/>
      <c r="BM203" s="840"/>
      <c r="BN203" s="840"/>
      <c r="BO203" s="1174"/>
      <c r="BP203" s="1175"/>
      <c r="BQ203" s="1175"/>
      <c r="BR203" s="1175"/>
      <c r="BS203" s="1175"/>
      <c r="BT203" s="1176"/>
      <c r="BU203" s="840"/>
      <c r="BV203" s="840"/>
      <c r="BW203" s="840"/>
      <c r="BX203" s="840"/>
      <c r="BY203" s="840"/>
      <c r="BZ203" s="840"/>
      <c r="CA203" s="840"/>
      <c r="CB203" s="840"/>
      <c r="CC203" s="840"/>
      <c r="CD203" s="840"/>
      <c r="CE203" s="840"/>
      <c r="CF203" s="840"/>
      <c r="CG203" s="840"/>
      <c r="CH203" s="1"/>
      <c r="CJ203" s="139"/>
      <c r="GF203" s="140"/>
      <c r="GG203" s="785"/>
      <c r="GH203" s="785"/>
      <c r="GI203" s="785"/>
      <c r="GJ203" s="785"/>
      <c r="GK203" s="785"/>
      <c r="GL203" s="785"/>
      <c r="GM203" s="785"/>
      <c r="GN203" s="785"/>
      <c r="GO203" s="785"/>
      <c r="GP203" s="785"/>
      <c r="GQ203" s="785"/>
      <c r="GR203" s="785"/>
      <c r="GS203" s="785"/>
      <c r="GT203" s="785"/>
      <c r="GU203" s="785"/>
      <c r="GV203" s="785"/>
      <c r="GW203" s="785"/>
      <c r="GX203" s="785"/>
      <c r="GY203" s="785"/>
      <c r="GZ203" s="785"/>
      <c r="HA203" s="785"/>
      <c r="HB203" s="785"/>
      <c r="HC203" s="785"/>
      <c r="HD203" s="785"/>
      <c r="HE203" s="785"/>
      <c r="HF203" s="785"/>
      <c r="HG203" s="785"/>
      <c r="HH203" s="785"/>
      <c r="HI203" s="785"/>
      <c r="HJ203" s="785"/>
      <c r="HK203" s="785"/>
      <c r="HL203" s="785"/>
      <c r="HM203" s="785"/>
      <c r="HN203" s="785"/>
      <c r="HO203" s="785"/>
      <c r="HP203" s="785"/>
      <c r="HQ203" s="785"/>
      <c r="HR203" s="785"/>
      <c r="HS203" s="785"/>
      <c r="HT203" s="785"/>
      <c r="HU203" s="785"/>
      <c r="HV203" s="140"/>
      <c r="HW203" s="140"/>
      <c r="HX203" s="140"/>
      <c r="HY203" s="140"/>
      <c r="HZ203" s="140"/>
      <c r="IA203" s="140"/>
      <c r="IB203" s="140"/>
      <c r="IC203" s="140"/>
      <c r="ID203" s="140"/>
      <c r="IE203" s="140"/>
    </row>
    <row r="204" spans="1:239" ht="12.75" customHeight="1">
      <c r="A204" s="1"/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759"/>
      <c r="AD204" s="759"/>
      <c r="AE204" s="759"/>
      <c r="AF204" s="759"/>
      <c r="AG204" s="22"/>
      <c r="AH204" s="22"/>
      <c r="AI204" s="22"/>
      <c r="AJ204" s="22"/>
      <c r="AK204" s="22"/>
      <c r="AL204" s="22"/>
      <c r="AM204" s="22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GF204" s="140"/>
      <c r="GG204" s="785"/>
      <c r="GH204" s="785"/>
      <c r="GI204" s="785"/>
      <c r="GJ204" s="785"/>
      <c r="GK204" s="785"/>
      <c r="GL204" s="785"/>
      <c r="GM204" s="785"/>
      <c r="GN204" s="785"/>
      <c r="GO204" s="785"/>
      <c r="GP204" s="785"/>
      <c r="GQ204" s="785"/>
      <c r="GR204" s="785"/>
      <c r="GS204" s="785"/>
      <c r="GT204" s="785"/>
      <c r="GU204" s="785"/>
      <c r="GV204" s="785"/>
      <c r="GW204" s="785"/>
      <c r="GX204" s="785"/>
      <c r="GY204" s="785"/>
      <c r="GZ204" s="785"/>
      <c r="HA204" s="785"/>
      <c r="HB204" s="785"/>
      <c r="HC204" s="785"/>
      <c r="HD204" s="785"/>
      <c r="HE204" s="785"/>
      <c r="HF204" s="785"/>
      <c r="HG204" s="785"/>
      <c r="HH204" s="785"/>
      <c r="HI204" s="785"/>
      <c r="HJ204" s="785"/>
      <c r="HK204" s="785"/>
      <c r="HL204" s="785"/>
      <c r="HM204" s="785"/>
      <c r="HN204" s="785"/>
      <c r="HO204" s="785"/>
      <c r="HP204" s="785"/>
      <c r="HQ204" s="785"/>
      <c r="HR204" s="785"/>
      <c r="HS204" s="785"/>
      <c r="HT204" s="785"/>
      <c r="HU204" s="785"/>
      <c r="HV204" s="140"/>
      <c r="HW204" s="140"/>
      <c r="HX204" s="140"/>
      <c r="HY204" s="140"/>
      <c r="HZ204" s="140"/>
      <c r="IA204" s="140"/>
      <c r="IB204" s="140"/>
      <c r="IC204" s="140"/>
      <c r="ID204" s="140"/>
      <c r="IE204" s="140"/>
    </row>
    <row r="205" spans="1:239" ht="12.75" customHeight="1">
      <c r="A205" s="121"/>
      <c r="B205" s="966" t="s">
        <v>1274</v>
      </c>
      <c r="C205" s="967"/>
      <c r="D205" s="967"/>
      <c r="E205" s="967"/>
      <c r="F205" s="967"/>
      <c r="G205" s="967"/>
      <c r="H205" s="967"/>
      <c r="I205" s="967"/>
      <c r="J205" s="967"/>
      <c r="K205" s="967"/>
      <c r="L205" s="967"/>
      <c r="M205" s="967"/>
      <c r="N205" s="967"/>
      <c r="O205" s="967"/>
      <c r="P205" s="967"/>
      <c r="Q205" s="967"/>
      <c r="R205" s="967"/>
      <c r="S205" s="967"/>
      <c r="T205" s="967"/>
      <c r="U205" s="967"/>
      <c r="V205" s="967"/>
      <c r="W205" s="967"/>
      <c r="X205" s="967"/>
      <c r="Y205" s="967"/>
      <c r="Z205" s="967"/>
      <c r="AA205" s="967"/>
      <c r="AB205" s="967"/>
      <c r="AC205" s="967"/>
      <c r="AD205" s="967"/>
      <c r="AE205" s="967"/>
      <c r="AF205" s="967"/>
      <c r="AG205" s="967"/>
      <c r="AH205" s="967"/>
      <c r="AI205" s="967"/>
      <c r="AJ205" s="967"/>
      <c r="AK205" s="967"/>
      <c r="AL205" s="967"/>
      <c r="AM205" s="967"/>
      <c r="AN205" s="967"/>
      <c r="AO205" s="967"/>
      <c r="AP205" s="1047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40"/>
      <c r="GF205" s="140"/>
      <c r="GG205" s="659"/>
      <c r="GH205" s="542"/>
      <c r="GI205" s="542"/>
      <c r="GJ205" s="542"/>
      <c r="GK205" s="542"/>
      <c r="GL205" s="542"/>
      <c r="GM205" s="542"/>
      <c r="GN205" s="542"/>
      <c r="GO205" s="529"/>
      <c r="GP205" s="529"/>
      <c r="GQ205" s="529"/>
      <c r="GR205" s="529"/>
      <c r="GS205" s="786"/>
      <c r="GT205" s="659"/>
      <c r="GU205" s="542"/>
      <c r="GV205" s="542"/>
      <c r="GW205" s="542"/>
      <c r="GX205" s="542"/>
      <c r="GY205" s="542"/>
      <c r="GZ205" s="542"/>
      <c r="HA205" s="542"/>
      <c r="HB205" s="542"/>
      <c r="HC205" s="659"/>
      <c r="HD205" s="529"/>
      <c r="HE205" s="526"/>
      <c r="HF205" s="529"/>
      <c r="HG205" s="526"/>
      <c r="HH205" s="526"/>
      <c r="HI205" s="659"/>
      <c r="HJ205" s="526"/>
      <c r="HK205" s="529"/>
      <c r="HL205" s="529"/>
      <c r="HM205" s="529"/>
      <c r="HN205" s="526"/>
      <c r="HO205" s="526"/>
      <c r="HP205" s="786"/>
      <c r="HQ205" s="526"/>
      <c r="HR205" s="526"/>
      <c r="HS205" s="526"/>
      <c r="HT205" s="529"/>
      <c r="HU205" s="526"/>
      <c r="HV205" s="140"/>
      <c r="HW205" s="140"/>
      <c r="HX205" s="140"/>
      <c r="HY205" s="140"/>
      <c r="HZ205" s="140"/>
      <c r="IA205" s="140"/>
      <c r="IB205" s="140"/>
      <c r="IC205" s="140"/>
      <c r="ID205" s="140"/>
      <c r="IE205" s="140"/>
    </row>
    <row r="206" spans="1:239" ht="12.75" customHeight="1">
      <c r="A206" s="121"/>
      <c r="B206" s="968"/>
      <c r="C206" s="969"/>
      <c r="D206" s="969"/>
      <c r="E206" s="969"/>
      <c r="F206" s="969"/>
      <c r="G206" s="969"/>
      <c r="H206" s="969"/>
      <c r="I206" s="969"/>
      <c r="J206" s="969"/>
      <c r="K206" s="969"/>
      <c r="L206" s="969"/>
      <c r="M206" s="969"/>
      <c r="N206" s="969"/>
      <c r="O206" s="969"/>
      <c r="P206" s="969"/>
      <c r="Q206" s="969"/>
      <c r="R206" s="969"/>
      <c r="S206" s="969"/>
      <c r="T206" s="969"/>
      <c r="U206" s="969"/>
      <c r="V206" s="969"/>
      <c r="W206" s="969"/>
      <c r="X206" s="969"/>
      <c r="Y206" s="969"/>
      <c r="Z206" s="969"/>
      <c r="AA206" s="969"/>
      <c r="AB206" s="969"/>
      <c r="AC206" s="969"/>
      <c r="AD206" s="969"/>
      <c r="AE206" s="969"/>
      <c r="AF206" s="969"/>
      <c r="AG206" s="969"/>
      <c r="AH206" s="969"/>
      <c r="AI206" s="969"/>
      <c r="AJ206" s="969"/>
      <c r="AK206" s="969"/>
      <c r="AL206" s="969"/>
      <c r="AM206" s="969"/>
      <c r="AN206" s="969"/>
      <c r="AO206" s="969"/>
      <c r="AP206" s="1048"/>
      <c r="AQ206" s="22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40"/>
      <c r="GF206" s="140"/>
      <c r="GG206" s="531"/>
      <c r="GH206" s="531"/>
      <c r="GI206" s="531"/>
      <c r="GJ206" s="531"/>
      <c r="GK206" s="531"/>
      <c r="GL206" s="531"/>
      <c r="GM206" s="531"/>
      <c r="GN206" s="531"/>
      <c r="GO206" s="529"/>
      <c r="GP206" s="529"/>
      <c r="GQ206" s="529"/>
      <c r="GR206" s="529"/>
      <c r="GS206" s="786"/>
      <c r="GT206" s="531"/>
      <c r="GU206" s="531"/>
      <c r="GV206" s="531"/>
      <c r="GW206" s="531"/>
      <c r="GX206" s="531"/>
      <c r="GY206" s="531"/>
      <c r="GZ206" s="531"/>
      <c r="HA206" s="531"/>
      <c r="HB206" s="531"/>
      <c r="HC206" s="786"/>
      <c r="HD206" s="529"/>
      <c r="HE206" s="526"/>
      <c r="HF206" s="529"/>
      <c r="HG206" s="526"/>
      <c r="HH206" s="526"/>
      <c r="HI206" s="659"/>
      <c r="HJ206" s="526"/>
      <c r="HK206" s="529"/>
      <c r="HL206" s="529"/>
      <c r="HM206" s="529"/>
      <c r="HN206" s="526"/>
      <c r="HO206" s="526"/>
      <c r="HP206" s="786"/>
      <c r="HQ206" s="526"/>
      <c r="HR206" s="526"/>
      <c r="HS206" s="526"/>
      <c r="HT206" s="529"/>
      <c r="HU206" s="526"/>
      <c r="HV206" s="140"/>
      <c r="HW206" s="140"/>
      <c r="HX206" s="140"/>
      <c r="HY206" s="140"/>
      <c r="HZ206" s="140"/>
      <c r="IA206" s="140"/>
      <c r="IB206" s="140"/>
      <c r="IC206" s="140"/>
      <c r="ID206" s="140"/>
      <c r="IE206" s="140"/>
    </row>
    <row r="207" spans="1:239" ht="12.75" customHeight="1">
      <c r="A207" s="121"/>
      <c r="B207" s="112" t="s">
        <v>1840</v>
      </c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653"/>
      <c r="P207" s="653"/>
      <c r="Q207" s="653"/>
      <c r="R207" s="898" t="s">
        <v>80</v>
      </c>
      <c r="S207" s="898"/>
      <c r="T207" s="898"/>
      <c r="U207" s="898"/>
      <c r="V207" s="898" t="s">
        <v>881</v>
      </c>
      <c r="W207" s="898"/>
      <c r="X207" s="898"/>
      <c r="Y207" s="898"/>
      <c r="Z207" s="787"/>
      <c r="AA207" s="788"/>
      <c r="AB207" s="904" t="s">
        <v>48</v>
      </c>
      <c r="AC207" s="904"/>
      <c r="AD207" s="904"/>
      <c r="AE207" s="904"/>
      <c r="AF207" s="904"/>
      <c r="AG207" s="904"/>
      <c r="AH207" s="904"/>
      <c r="AI207" s="904"/>
      <c r="AJ207" s="1"/>
      <c r="AK207" s="904" t="s">
        <v>49</v>
      </c>
      <c r="AL207" s="904"/>
      <c r="AM207" s="904"/>
      <c r="AN207" s="904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40"/>
      <c r="GF207" s="140"/>
      <c r="GG207" s="531"/>
      <c r="GH207" s="531"/>
      <c r="GI207" s="531"/>
      <c r="GJ207" s="531"/>
      <c r="GK207" s="531"/>
      <c r="GL207" s="531"/>
      <c r="GM207" s="531"/>
      <c r="GN207" s="531"/>
      <c r="GO207" s="529"/>
      <c r="GP207" s="529"/>
      <c r="GQ207" s="529"/>
      <c r="GR207" s="529"/>
      <c r="GS207" s="786"/>
      <c r="GT207" s="531"/>
      <c r="GU207" s="531"/>
      <c r="GV207" s="531"/>
      <c r="GW207" s="531"/>
      <c r="GX207" s="531"/>
      <c r="GY207" s="531"/>
      <c r="GZ207" s="531"/>
      <c r="HA207" s="531"/>
      <c r="HB207" s="531"/>
      <c r="HC207" s="786"/>
      <c r="HD207" s="529"/>
      <c r="HE207" s="526"/>
      <c r="HF207" s="529"/>
      <c r="HG207" s="526"/>
      <c r="HH207" s="526"/>
      <c r="HI207" s="789"/>
      <c r="HJ207" s="531"/>
      <c r="HK207" s="529"/>
      <c r="HL207" s="529"/>
      <c r="HM207" s="529"/>
      <c r="HN207" s="526"/>
      <c r="HO207" s="526"/>
      <c r="HP207" s="786"/>
      <c r="HQ207" s="526"/>
      <c r="HR207" s="526"/>
      <c r="HS207" s="526"/>
      <c r="HT207" s="529"/>
      <c r="HU207" s="526"/>
      <c r="HV207" s="140"/>
      <c r="HW207" s="140"/>
      <c r="HX207" s="140"/>
      <c r="HY207" s="140"/>
      <c r="HZ207" s="140"/>
      <c r="IA207" s="140"/>
      <c r="IB207" s="140"/>
      <c r="IC207" s="140"/>
      <c r="ID207" s="140"/>
      <c r="IE207" s="140"/>
    </row>
    <row r="208" spans="1:239" ht="12.75" customHeight="1">
      <c r="A208" s="121"/>
      <c r="B208" s="51" t="s">
        <v>1842</v>
      </c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851" t="s">
        <v>1817</v>
      </c>
      <c r="P208" s="851"/>
      <c r="Q208" s="851"/>
      <c r="R208" s="899"/>
      <c r="S208" s="899"/>
      <c r="T208" s="899"/>
      <c r="U208" s="899"/>
      <c r="V208" s="898"/>
      <c r="W208" s="898"/>
      <c r="X208" s="898"/>
      <c r="Y208" s="898"/>
      <c r="Z208" s="790"/>
      <c r="AA208" s="508"/>
      <c r="AB208" s="857" t="s">
        <v>52</v>
      </c>
      <c r="AC208" s="857"/>
      <c r="AD208" s="857"/>
      <c r="AE208" s="857"/>
      <c r="AF208" s="857" t="s">
        <v>549</v>
      </c>
      <c r="AG208" s="857"/>
      <c r="AH208" s="857"/>
      <c r="AI208" s="857"/>
      <c r="AJ208" s="1"/>
      <c r="AK208" s="899" t="s">
        <v>549</v>
      </c>
      <c r="AL208" s="899"/>
      <c r="AM208" s="899"/>
      <c r="AN208" s="899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40"/>
      <c r="GF208" s="140"/>
      <c r="GG208" s="531"/>
      <c r="GH208" s="531"/>
      <c r="GI208" s="531"/>
      <c r="GJ208" s="531"/>
      <c r="GK208" s="531"/>
      <c r="GL208" s="531"/>
      <c r="GM208" s="531"/>
      <c r="GN208" s="531"/>
      <c r="GO208" s="529"/>
      <c r="GP208" s="529"/>
      <c r="GQ208" s="529"/>
      <c r="GR208" s="529"/>
      <c r="GS208" s="786"/>
      <c r="GT208" s="531"/>
      <c r="GU208" s="531"/>
      <c r="GV208" s="531"/>
      <c r="GW208" s="531"/>
      <c r="GX208" s="531"/>
      <c r="GY208" s="531"/>
      <c r="GZ208" s="531"/>
      <c r="HA208" s="531"/>
      <c r="HB208" s="531"/>
      <c r="HC208" s="786"/>
      <c r="HD208" s="529"/>
      <c r="HE208" s="526"/>
      <c r="HF208" s="529"/>
      <c r="HG208" s="526"/>
      <c r="HH208" s="526"/>
      <c r="HI208" s="789"/>
      <c r="HJ208" s="531"/>
      <c r="HK208" s="529"/>
      <c r="HL208" s="529"/>
      <c r="HM208" s="529"/>
      <c r="HN208" s="526"/>
      <c r="HO208" s="526"/>
      <c r="HP208" s="786"/>
      <c r="HQ208" s="526"/>
      <c r="HR208" s="526"/>
      <c r="HS208" s="526"/>
      <c r="HT208" s="529"/>
      <c r="HU208" s="526"/>
      <c r="HV208" s="140"/>
      <c r="HW208" s="140"/>
      <c r="HX208" s="140"/>
      <c r="HY208" s="140"/>
      <c r="HZ208" s="140"/>
      <c r="IA208" s="140"/>
      <c r="IB208" s="140"/>
      <c r="IC208" s="140"/>
      <c r="ID208" s="140"/>
      <c r="IE208" s="140"/>
    </row>
    <row r="209" spans="1:239" ht="12.75" customHeight="1">
      <c r="A209" s="121"/>
      <c r="B209" s="51" t="s">
        <v>1844</v>
      </c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1651">
        <v>1</v>
      </c>
      <c r="P209" s="1651"/>
      <c r="Q209" s="1651"/>
      <c r="R209" s="1782">
        <v>7</v>
      </c>
      <c r="S209" s="1783"/>
      <c r="T209" s="1783"/>
      <c r="U209" s="1784"/>
      <c r="V209" s="1638">
        <v>8</v>
      </c>
      <c r="W209" s="1638"/>
      <c r="X209" s="1638"/>
      <c r="Y209" s="1663"/>
      <c r="Z209" s="1997"/>
      <c r="AA209" s="1823"/>
      <c r="AB209" s="1791">
        <v>9</v>
      </c>
      <c r="AC209" s="1791"/>
      <c r="AD209" s="1791"/>
      <c r="AE209" s="1792"/>
      <c r="AF209" s="1790">
        <v>10</v>
      </c>
      <c r="AG209" s="1791"/>
      <c r="AH209" s="1791"/>
      <c r="AI209" s="1792"/>
      <c r="AJ209" s="1606"/>
      <c r="AK209" s="1790">
        <v>11</v>
      </c>
      <c r="AL209" s="1791"/>
      <c r="AM209" s="1791"/>
      <c r="AN209" s="1792"/>
      <c r="AO209" s="507"/>
      <c r="AP209" s="508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40"/>
      <c r="CL209" s="140"/>
      <c r="CM209" s="140"/>
      <c r="CN209" s="531"/>
      <c r="CO209" s="531"/>
      <c r="CP209" s="531"/>
      <c r="CQ209" s="531"/>
      <c r="GF209" s="140"/>
      <c r="GG209" s="531"/>
      <c r="GH209" s="531"/>
      <c r="GI209" s="531"/>
      <c r="GJ209" s="531"/>
      <c r="GK209" s="531"/>
      <c r="GL209" s="531"/>
      <c r="GM209" s="531"/>
      <c r="GN209" s="531"/>
      <c r="GO209" s="529"/>
      <c r="GP209" s="529"/>
      <c r="GQ209" s="529"/>
      <c r="GR209" s="529"/>
      <c r="GS209" s="786"/>
      <c r="GT209" s="531"/>
      <c r="GU209" s="531"/>
      <c r="GV209" s="531"/>
      <c r="GW209" s="531"/>
      <c r="GX209" s="531"/>
      <c r="GY209" s="531"/>
      <c r="GZ209" s="531"/>
      <c r="HA209" s="531"/>
      <c r="HB209" s="531"/>
      <c r="HC209" s="786"/>
      <c r="HD209" s="529"/>
      <c r="HE209" s="526"/>
      <c r="HF209" s="529"/>
      <c r="HG209" s="529"/>
      <c r="HH209" s="786"/>
      <c r="HI209" s="529"/>
      <c r="HJ209" s="529"/>
      <c r="HK209" s="529"/>
      <c r="HL209" s="526"/>
      <c r="HM209" s="526"/>
      <c r="HN209" s="786"/>
      <c r="HO209" s="526"/>
      <c r="HP209" s="526"/>
      <c r="HQ209" s="526"/>
      <c r="HR209" s="526"/>
      <c r="HS209" s="526"/>
      <c r="HT209" s="526"/>
      <c r="HU209" s="529"/>
      <c r="HV209" s="140"/>
      <c r="HW209" s="140"/>
      <c r="HX209" s="140"/>
      <c r="HY209" s="140"/>
      <c r="HZ209" s="140"/>
      <c r="IA209" s="140"/>
      <c r="IB209" s="140"/>
      <c r="IC209" s="140"/>
      <c r="ID209" s="140"/>
      <c r="IE209" s="140"/>
    </row>
    <row r="210" spans="1:239" ht="12.75" customHeight="1">
      <c r="A210" s="121"/>
      <c r="B210" s="51" t="s">
        <v>1814</v>
      </c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1651"/>
      <c r="P210" s="1651"/>
      <c r="Q210" s="1651"/>
      <c r="R210" s="1793"/>
      <c r="S210" s="1794"/>
      <c r="T210" s="1794"/>
      <c r="U210" s="1795"/>
      <c r="V210" s="1638"/>
      <c r="W210" s="1638"/>
      <c r="X210" s="1638"/>
      <c r="Y210" s="1663"/>
      <c r="Z210" s="1998"/>
      <c r="AA210" s="1999"/>
      <c r="AB210" s="1801"/>
      <c r="AC210" s="1801"/>
      <c r="AD210" s="1801"/>
      <c r="AE210" s="1802"/>
      <c r="AF210" s="1800"/>
      <c r="AG210" s="1801"/>
      <c r="AH210" s="1801"/>
      <c r="AI210" s="1802"/>
      <c r="AJ210" s="1606"/>
      <c r="AK210" s="1800"/>
      <c r="AL210" s="1801"/>
      <c r="AM210" s="1801"/>
      <c r="AN210" s="1802"/>
      <c r="AO210" s="652"/>
      <c r="AP210" s="653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40"/>
      <c r="CL210" s="140"/>
      <c r="CM210" s="140"/>
      <c r="CN210" s="531"/>
      <c r="CO210" s="531"/>
      <c r="CP210" s="531"/>
      <c r="CQ210" s="531"/>
      <c r="CR210" s="531"/>
      <c r="CS210" s="531"/>
      <c r="CT210" s="531"/>
      <c r="CU210" s="531"/>
      <c r="CV210" s="529"/>
      <c r="CW210" s="529"/>
      <c r="CX210" s="529"/>
      <c r="CY210" s="529"/>
      <c r="CZ210" s="792"/>
      <c r="DA210" s="792"/>
      <c r="DB210" s="792"/>
      <c r="DC210" s="538"/>
      <c r="DD210" s="538"/>
      <c r="GF210" s="140"/>
      <c r="GG210" s="529"/>
      <c r="GH210" s="529"/>
      <c r="GI210" s="537"/>
      <c r="GJ210" s="529"/>
      <c r="GK210" s="529"/>
      <c r="GL210" s="536"/>
      <c r="GM210" s="537"/>
      <c r="GN210" s="793"/>
      <c r="GO210" s="537"/>
      <c r="GP210" s="537"/>
      <c r="GQ210" s="537"/>
      <c r="GR210" s="537"/>
      <c r="GS210" s="537"/>
      <c r="GT210" s="537"/>
      <c r="GU210" s="537"/>
      <c r="GV210" s="537"/>
      <c r="GW210" s="537"/>
      <c r="GX210" s="537"/>
      <c r="GY210" s="529"/>
      <c r="GZ210" s="537"/>
      <c r="HA210" s="537"/>
      <c r="HB210" s="537"/>
      <c r="HC210" s="537"/>
      <c r="HD210" s="537"/>
      <c r="HE210" s="537"/>
      <c r="HF210" s="537"/>
      <c r="HG210" s="537"/>
      <c r="HH210" s="537"/>
      <c r="HI210" s="794"/>
      <c r="HJ210" s="794"/>
      <c r="HK210" s="794"/>
      <c r="HL210" s="794"/>
      <c r="HM210" s="794"/>
      <c r="HN210" s="794"/>
      <c r="HO210" s="794"/>
      <c r="HP210" s="794"/>
      <c r="HQ210" s="526"/>
      <c r="HR210" s="794"/>
      <c r="HS210" s="794"/>
      <c r="HT210" s="794"/>
      <c r="HU210" s="794"/>
      <c r="HV210" s="140"/>
      <c r="HW210" s="140"/>
      <c r="HX210" s="140"/>
      <c r="HY210" s="140"/>
      <c r="HZ210" s="140"/>
      <c r="IA210" s="140"/>
      <c r="IB210" s="140"/>
      <c r="IC210" s="140"/>
      <c r="ID210" s="140"/>
      <c r="IE210" s="140"/>
    </row>
    <row r="211" spans="1:239" ht="12.75" customHeight="1">
      <c r="A211" s="121"/>
      <c r="B211" s="508"/>
      <c r="C211" s="508"/>
      <c r="D211" s="508"/>
      <c r="E211" s="508"/>
      <c r="F211" s="508"/>
      <c r="G211" s="508"/>
      <c r="H211" s="508"/>
      <c r="I211" s="508"/>
      <c r="J211" s="508"/>
      <c r="K211" s="508"/>
      <c r="L211" s="508"/>
      <c r="M211" s="508"/>
      <c r="N211" s="508"/>
      <c r="O211" s="914"/>
      <c r="P211" s="914"/>
      <c r="Q211" s="914"/>
      <c r="R211" s="1294"/>
      <c r="S211" s="1295"/>
      <c r="T211" s="1295"/>
      <c r="U211" s="1322"/>
      <c r="V211" s="840"/>
      <c r="W211" s="840"/>
      <c r="X211" s="840"/>
      <c r="Y211" s="1200"/>
      <c r="Z211" s="795"/>
      <c r="AA211" s="796"/>
      <c r="AB211" s="893"/>
      <c r="AC211" s="893"/>
      <c r="AD211" s="893"/>
      <c r="AE211" s="894"/>
      <c r="AF211" s="892"/>
      <c r="AG211" s="893"/>
      <c r="AH211" s="893"/>
      <c r="AI211" s="894"/>
      <c r="AJ211" s="1"/>
      <c r="AK211" s="97"/>
      <c r="AL211" s="97"/>
      <c r="AM211" s="97"/>
      <c r="AN211" s="97"/>
      <c r="AO211" s="797"/>
      <c r="AP211" s="79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40"/>
      <c r="CL211" s="140"/>
      <c r="CM211" s="140"/>
      <c r="CN211" s="531"/>
      <c r="CO211" s="531"/>
      <c r="CP211" s="531"/>
      <c r="CQ211" s="531"/>
      <c r="CR211" s="531"/>
      <c r="CS211" s="531"/>
      <c r="CT211" s="531"/>
      <c r="CU211" s="531"/>
      <c r="CV211" s="529"/>
      <c r="CW211" s="529"/>
      <c r="CX211" s="529"/>
      <c r="CY211" s="529"/>
      <c r="CZ211" s="792"/>
      <c r="DA211" s="792"/>
      <c r="DB211" s="792"/>
      <c r="DC211" s="538"/>
      <c r="DD211" s="538"/>
      <c r="GF211" s="140"/>
      <c r="GG211" s="529"/>
      <c r="GH211" s="529"/>
      <c r="GI211" s="537"/>
      <c r="GJ211" s="529"/>
      <c r="GK211" s="529"/>
      <c r="GL211" s="536"/>
      <c r="GM211" s="537"/>
      <c r="GN211" s="793"/>
      <c r="GO211" s="537"/>
      <c r="GP211" s="537"/>
      <c r="GQ211" s="537"/>
      <c r="GR211" s="537"/>
      <c r="GS211" s="537"/>
      <c r="GT211" s="537"/>
      <c r="GU211" s="537"/>
      <c r="GV211" s="537"/>
      <c r="GW211" s="537"/>
      <c r="GX211" s="537"/>
      <c r="GY211" s="529"/>
      <c r="GZ211" s="537"/>
      <c r="HA211" s="537"/>
      <c r="HB211" s="537"/>
      <c r="HC211" s="537"/>
      <c r="HD211" s="537"/>
      <c r="HE211" s="537"/>
      <c r="HF211" s="537"/>
      <c r="HG211" s="537"/>
      <c r="HH211" s="537"/>
      <c r="HI211" s="794"/>
      <c r="HJ211" s="794"/>
      <c r="HK211" s="794"/>
      <c r="HL211" s="794"/>
      <c r="HM211" s="794"/>
      <c r="HN211" s="794"/>
      <c r="HO211" s="794"/>
      <c r="HP211" s="794"/>
      <c r="HQ211" s="526"/>
      <c r="HR211" s="794"/>
      <c r="HS211" s="794"/>
      <c r="HT211" s="794"/>
      <c r="HU211" s="794"/>
      <c r="HV211" s="140"/>
      <c r="HW211" s="140"/>
      <c r="HX211" s="140"/>
      <c r="HY211" s="140"/>
      <c r="HZ211" s="140"/>
      <c r="IA211" s="140"/>
      <c r="IB211" s="140"/>
      <c r="IC211" s="140"/>
      <c r="ID211" s="140"/>
      <c r="IE211" s="140"/>
    </row>
    <row r="212" spans="1:239" ht="12.75" customHeight="1">
      <c r="A212" s="121"/>
      <c r="B212" s="508"/>
      <c r="C212" s="508"/>
      <c r="D212" s="508"/>
      <c r="E212" s="508"/>
      <c r="F212" s="508"/>
      <c r="G212" s="508"/>
      <c r="H212" s="508"/>
      <c r="I212" s="508"/>
      <c r="J212" s="508"/>
      <c r="K212" s="508"/>
      <c r="L212" s="508"/>
      <c r="M212" s="508"/>
      <c r="N212" s="508"/>
      <c r="O212" s="914"/>
      <c r="P212" s="914"/>
      <c r="Q212" s="914"/>
      <c r="R212" s="1296"/>
      <c r="S212" s="1297"/>
      <c r="T212" s="1297"/>
      <c r="U212" s="1323"/>
      <c r="V212" s="840"/>
      <c r="W212" s="840"/>
      <c r="X212" s="840"/>
      <c r="Y212" s="1200"/>
      <c r="Z212" s="798"/>
      <c r="AA212" s="45"/>
      <c r="AB212" s="896"/>
      <c r="AC212" s="896"/>
      <c r="AD212" s="896"/>
      <c r="AE212" s="897"/>
      <c r="AF212" s="895"/>
      <c r="AG212" s="896"/>
      <c r="AH212" s="896"/>
      <c r="AI212" s="897"/>
      <c r="AJ212" s="1"/>
      <c r="AK212" s="97"/>
      <c r="AL212" s="97"/>
      <c r="AM212" s="97"/>
      <c r="AN212" s="97"/>
      <c r="AO212" s="799"/>
      <c r="AP212" s="796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L212" s="140"/>
      <c r="CM212" s="140"/>
      <c r="CN212" s="526"/>
      <c r="CO212" s="526"/>
      <c r="CP212" s="526"/>
      <c r="CQ212" s="526"/>
      <c r="CR212" s="526"/>
      <c r="CS212" s="526"/>
      <c r="CT212" s="526"/>
      <c r="CU212" s="526"/>
      <c r="CV212" s="526"/>
      <c r="CW212" s="526"/>
      <c r="CX212" s="526"/>
      <c r="CY212" s="529"/>
      <c r="CZ212" s="800"/>
      <c r="DA212" s="800"/>
      <c r="DB212" s="800"/>
      <c r="DC212" s="522"/>
      <c r="DD212" s="522"/>
      <c r="GF212" s="140"/>
      <c r="GG212" s="536"/>
      <c r="GH212" s="536"/>
      <c r="GI212" s="536"/>
      <c r="GJ212" s="536"/>
      <c r="GK212" s="536"/>
      <c r="GL212" s="536"/>
      <c r="GM212" s="536"/>
      <c r="GN212" s="536"/>
      <c r="GO212" s="536"/>
      <c r="GP212" s="537"/>
      <c r="GQ212" s="537"/>
      <c r="GR212" s="537"/>
      <c r="GS212" s="537"/>
      <c r="GT212" s="537"/>
      <c r="GU212" s="537"/>
      <c r="GV212" s="537"/>
      <c r="GW212" s="537"/>
      <c r="GX212" s="537"/>
      <c r="GY212" s="537"/>
      <c r="GZ212" s="537"/>
      <c r="HA212" s="537"/>
      <c r="HB212" s="537"/>
      <c r="HC212" s="537"/>
      <c r="HD212" s="537"/>
      <c r="HE212" s="537"/>
      <c r="HF212" s="537"/>
      <c r="HG212" s="537"/>
      <c r="HH212" s="537"/>
      <c r="HI212" s="536"/>
      <c r="HJ212" s="536"/>
      <c r="HK212" s="536"/>
      <c r="HL212" s="536"/>
      <c r="HM212" s="536"/>
      <c r="HN212" s="536"/>
      <c r="HO212" s="536"/>
      <c r="HP212" s="536"/>
      <c r="HQ212" s="526"/>
      <c r="HR212" s="537"/>
      <c r="HS212" s="537"/>
      <c r="HT212" s="537"/>
      <c r="HU212" s="537"/>
      <c r="HV212" s="140"/>
      <c r="HW212" s="140"/>
      <c r="HX212" s="140"/>
      <c r="HY212" s="140"/>
      <c r="HZ212" s="140"/>
      <c r="IA212" s="140"/>
      <c r="IB212" s="140"/>
      <c r="IC212" s="140"/>
      <c r="ID212" s="140"/>
      <c r="IE212" s="140"/>
    </row>
    <row r="213" spans="1:8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</row>
    <row r="214" spans="1:239" ht="12.75" customHeight="1">
      <c r="A214" s="265"/>
      <c r="B214" s="966" t="s">
        <v>1867</v>
      </c>
      <c r="C214" s="967"/>
      <c r="D214" s="967"/>
      <c r="E214" s="967"/>
      <c r="F214" s="967"/>
      <c r="G214" s="967"/>
      <c r="H214" s="967"/>
      <c r="I214" s="967"/>
      <c r="J214" s="967"/>
      <c r="K214" s="967"/>
      <c r="L214" s="967"/>
      <c r="M214" s="967"/>
      <c r="N214" s="967"/>
      <c r="O214" s="967"/>
      <c r="P214" s="967"/>
      <c r="Q214" s="967"/>
      <c r="R214" s="967"/>
      <c r="S214" s="967"/>
      <c r="T214" s="967"/>
      <c r="U214" s="967"/>
      <c r="V214" s="967"/>
      <c r="W214" s="967"/>
      <c r="X214" s="967"/>
      <c r="Y214" s="967"/>
      <c r="Z214" s="967"/>
      <c r="AA214" s="967"/>
      <c r="AB214" s="967"/>
      <c r="AC214" s="967"/>
      <c r="AD214" s="967"/>
      <c r="AE214" s="967"/>
      <c r="AF214" s="967"/>
      <c r="AG214" s="967"/>
      <c r="AH214" s="967"/>
      <c r="AI214" s="967"/>
      <c r="AJ214" s="967"/>
      <c r="AK214" s="967"/>
      <c r="AL214" s="967"/>
      <c r="AM214" s="967"/>
      <c r="AN214" s="967"/>
      <c r="AO214" s="967"/>
      <c r="AP214" s="967"/>
      <c r="AQ214" s="424"/>
      <c r="AR214" s="424"/>
      <c r="AS214" s="963" t="s">
        <v>1868</v>
      </c>
      <c r="AT214" s="963"/>
      <c r="AU214" s="963"/>
      <c r="AV214" s="963"/>
      <c r="AW214" s="963"/>
      <c r="AX214" s="963"/>
      <c r="AY214" s="963"/>
      <c r="AZ214" s="963"/>
      <c r="BA214" s="963"/>
      <c r="BB214" s="963"/>
      <c r="BC214" s="963"/>
      <c r="BD214" s="963"/>
      <c r="BE214" s="963"/>
      <c r="BF214" s="963"/>
      <c r="BG214" s="963"/>
      <c r="BH214" s="963"/>
      <c r="BI214" s="963"/>
      <c r="BJ214" s="963"/>
      <c r="BK214" s="963"/>
      <c r="BL214" s="963"/>
      <c r="BM214" s="963"/>
      <c r="BN214" s="963"/>
      <c r="BO214" s="963"/>
      <c r="BP214" s="963"/>
      <c r="BQ214" s="963"/>
      <c r="BR214" s="963"/>
      <c r="BS214" s="963"/>
      <c r="BT214" s="1624">
        <v>1</v>
      </c>
      <c r="BU214" s="1624"/>
      <c r="BV214" s="1624"/>
      <c r="BW214" s="1624"/>
      <c r="BX214" s="1624"/>
      <c r="BY214" s="1624"/>
      <c r="BZ214" s="1624"/>
      <c r="CA214" s="1624"/>
      <c r="CB214" s="1624"/>
      <c r="CC214" s="1624"/>
      <c r="CD214" s="1624"/>
      <c r="CE214" s="1624"/>
      <c r="CF214" s="1624"/>
      <c r="CG214" s="1041"/>
      <c r="CH214" s="1"/>
      <c r="CL214" s="140"/>
      <c r="CM214" s="140"/>
      <c r="CN214" s="140"/>
      <c r="CO214" s="140"/>
      <c r="CP214" s="140"/>
      <c r="CQ214" s="140"/>
      <c r="CR214" s="140"/>
      <c r="CS214" s="140"/>
      <c r="CT214" s="140"/>
      <c r="CU214" s="140"/>
      <c r="CV214" s="140"/>
      <c r="CW214" s="140"/>
      <c r="CX214" s="140"/>
      <c r="CY214" s="140"/>
      <c r="CZ214" s="140"/>
      <c r="DA214" s="140"/>
      <c r="DB214" s="140"/>
      <c r="DC214" s="140"/>
      <c r="DD214" s="140"/>
      <c r="DE214" s="140"/>
      <c r="DF214" s="140"/>
      <c r="DG214" s="140"/>
      <c r="DH214" s="140"/>
      <c r="DI214" s="140"/>
      <c r="DJ214" s="140"/>
      <c r="DK214" s="140"/>
      <c r="DL214" s="140"/>
      <c r="DM214" s="140"/>
      <c r="DN214" s="140"/>
      <c r="DO214" s="140"/>
      <c r="DP214" s="140"/>
      <c r="DQ214" s="140"/>
      <c r="DR214" s="140"/>
      <c r="DS214" s="140"/>
      <c r="DT214" s="140"/>
      <c r="DU214" s="140"/>
      <c r="DV214" s="140"/>
      <c r="DW214" s="140"/>
      <c r="DX214" s="140"/>
      <c r="DY214" s="140"/>
      <c r="DZ214" s="140"/>
      <c r="EA214" s="140"/>
      <c r="EB214" s="140"/>
      <c r="EC214" s="140"/>
      <c r="ED214" s="140"/>
      <c r="GF214" s="140"/>
      <c r="GG214" s="800"/>
      <c r="GH214" s="800"/>
      <c r="GI214" s="800"/>
      <c r="GJ214" s="800"/>
      <c r="GK214" s="800"/>
      <c r="GL214" s="800"/>
      <c r="GM214" s="800"/>
      <c r="GN214" s="800"/>
      <c r="GO214" s="800"/>
      <c r="GP214" s="522"/>
      <c r="GQ214" s="522"/>
      <c r="GR214" s="522"/>
      <c r="GS214" s="522"/>
      <c r="GT214" s="801"/>
      <c r="GU214" s="801"/>
      <c r="GV214" s="801"/>
      <c r="GW214" s="801"/>
      <c r="GX214" s="801"/>
      <c r="GY214" s="800"/>
      <c r="GZ214" s="800"/>
      <c r="HA214" s="522"/>
      <c r="HB214" s="522"/>
      <c r="HC214" s="522"/>
      <c r="HD214" s="522"/>
      <c r="HE214" s="522"/>
      <c r="HF214" s="522"/>
      <c r="HG214" s="522"/>
      <c r="HH214" s="522"/>
      <c r="HI214" s="800"/>
      <c r="HJ214" s="800"/>
      <c r="HK214" s="800"/>
      <c r="HL214" s="800"/>
      <c r="HM214" s="800"/>
      <c r="HN214" s="800"/>
      <c r="HO214" s="800"/>
      <c r="HP214" s="800"/>
      <c r="HQ214" s="526"/>
      <c r="HR214" s="747"/>
      <c r="HS214" s="747"/>
      <c r="HT214" s="747"/>
      <c r="HU214" s="747"/>
      <c r="HV214" s="140"/>
      <c r="HW214" s="140"/>
      <c r="HX214" s="140"/>
      <c r="HY214" s="140"/>
      <c r="HZ214" s="140"/>
      <c r="IA214" s="140"/>
      <c r="IB214" s="140"/>
      <c r="IC214" s="140"/>
      <c r="ID214" s="140"/>
      <c r="IE214" s="140"/>
    </row>
    <row r="215" spans="1:239" ht="12.75" customHeight="1">
      <c r="A215" s="802"/>
      <c r="B215" s="968"/>
      <c r="C215" s="969"/>
      <c r="D215" s="969"/>
      <c r="E215" s="969"/>
      <c r="F215" s="969"/>
      <c r="G215" s="969"/>
      <c r="H215" s="969"/>
      <c r="I215" s="969"/>
      <c r="J215" s="969"/>
      <c r="K215" s="969"/>
      <c r="L215" s="969"/>
      <c r="M215" s="969"/>
      <c r="N215" s="969"/>
      <c r="O215" s="969"/>
      <c r="P215" s="969"/>
      <c r="Q215" s="969"/>
      <c r="R215" s="969"/>
      <c r="S215" s="969"/>
      <c r="T215" s="969"/>
      <c r="U215" s="969"/>
      <c r="V215" s="969"/>
      <c r="W215" s="969"/>
      <c r="X215" s="969"/>
      <c r="Y215" s="969"/>
      <c r="Z215" s="969"/>
      <c r="AA215" s="969"/>
      <c r="AB215" s="969"/>
      <c r="AC215" s="969"/>
      <c r="AD215" s="969"/>
      <c r="AE215" s="969"/>
      <c r="AF215" s="969"/>
      <c r="AG215" s="969"/>
      <c r="AH215" s="969"/>
      <c r="AI215" s="969"/>
      <c r="AJ215" s="969"/>
      <c r="AK215" s="969"/>
      <c r="AL215" s="969"/>
      <c r="AM215" s="969"/>
      <c r="AN215" s="969"/>
      <c r="AO215" s="969"/>
      <c r="AP215" s="969"/>
      <c r="AQ215" s="425"/>
      <c r="AR215" s="425"/>
      <c r="AS215" s="964"/>
      <c r="AT215" s="964"/>
      <c r="AU215" s="964"/>
      <c r="AV215" s="964"/>
      <c r="AW215" s="964"/>
      <c r="AX215" s="964"/>
      <c r="AY215" s="964"/>
      <c r="AZ215" s="964"/>
      <c r="BA215" s="964"/>
      <c r="BB215" s="964"/>
      <c r="BC215" s="964"/>
      <c r="BD215" s="964"/>
      <c r="BE215" s="964"/>
      <c r="BF215" s="964"/>
      <c r="BG215" s="964"/>
      <c r="BH215" s="964"/>
      <c r="BI215" s="964"/>
      <c r="BJ215" s="964"/>
      <c r="BK215" s="964"/>
      <c r="BL215" s="964"/>
      <c r="BM215" s="964"/>
      <c r="BN215" s="964"/>
      <c r="BO215" s="964"/>
      <c r="BP215" s="964"/>
      <c r="BQ215" s="964"/>
      <c r="BR215" s="964"/>
      <c r="BS215" s="964"/>
      <c r="BT215" s="1808"/>
      <c r="BU215" s="1808"/>
      <c r="BV215" s="1808"/>
      <c r="BW215" s="1808"/>
      <c r="BX215" s="1808"/>
      <c r="BY215" s="1808"/>
      <c r="BZ215" s="1808"/>
      <c r="CA215" s="1808"/>
      <c r="CB215" s="1808"/>
      <c r="CC215" s="1808"/>
      <c r="CD215" s="1808"/>
      <c r="CE215" s="1808"/>
      <c r="CF215" s="1808"/>
      <c r="CG215" s="1042"/>
      <c r="CH215" s="1"/>
      <c r="CL215" s="140"/>
      <c r="CM215" s="140"/>
      <c r="CN215" s="140"/>
      <c r="CO215" s="140"/>
      <c r="CP215" s="140"/>
      <c r="CQ215" s="140"/>
      <c r="CR215" s="140"/>
      <c r="CS215" s="140"/>
      <c r="CT215" s="140"/>
      <c r="CU215" s="140"/>
      <c r="CV215" s="140"/>
      <c r="CW215" s="140"/>
      <c r="CX215" s="140"/>
      <c r="CY215" s="140"/>
      <c r="CZ215" s="140"/>
      <c r="DA215" s="140"/>
      <c r="DB215" s="140"/>
      <c r="DC215" s="140"/>
      <c r="DD215" s="140"/>
      <c r="DE215" s="140"/>
      <c r="DF215" s="140"/>
      <c r="DG215" s="140"/>
      <c r="DH215" s="140"/>
      <c r="DI215" s="140"/>
      <c r="DJ215" s="140"/>
      <c r="DK215" s="140"/>
      <c r="DL215" s="140"/>
      <c r="DM215" s="140"/>
      <c r="DN215" s="140"/>
      <c r="DO215" s="140"/>
      <c r="DP215" s="140"/>
      <c r="DQ215" s="140"/>
      <c r="DR215" s="140"/>
      <c r="DS215" s="140"/>
      <c r="DT215" s="140"/>
      <c r="DU215" s="140"/>
      <c r="DV215" s="140"/>
      <c r="DW215" s="140"/>
      <c r="DX215" s="140"/>
      <c r="DY215" s="140"/>
      <c r="DZ215" s="140"/>
      <c r="EA215" s="140"/>
      <c r="EB215" s="140"/>
      <c r="EC215" s="140"/>
      <c r="ED215" s="140"/>
      <c r="GF215" s="140"/>
      <c r="GG215" s="800"/>
      <c r="GH215" s="800"/>
      <c r="GI215" s="800"/>
      <c r="GJ215" s="800"/>
      <c r="GK215" s="800"/>
      <c r="GL215" s="800"/>
      <c r="GM215" s="800"/>
      <c r="GN215" s="800"/>
      <c r="GO215" s="800"/>
      <c r="GP215" s="522"/>
      <c r="GQ215" s="522"/>
      <c r="GR215" s="522"/>
      <c r="GS215" s="522"/>
      <c r="GT215" s="801"/>
      <c r="GU215" s="801"/>
      <c r="GV215" s="801"/>
      <c r="GW215" s="801"/>
      <c r="GX215" s="801"/>
      <c r="GY215" s="800"/>
      <c r="GZ215" s="800"/>
      <c r="HA215" s="522"/>
      <c r="HB215" s="522"/>
      <c r="HC215" s="522"/>
      <c r="HD215" s="522"/>
      <c r="HE215" s="522"/>
      <c r="HF215" s="522"/>
      <c r="HG215" s="522"/>
      <c r="HH215" s="522"/>
      <c r="HI215" s="800"/>
      <c r="HJ215" s="800"/>
      <c r="HK215" s="800"/>
      <c r="HL215" s="800"/>
      <c r="HM215" s="800"/>
      <c r="HN215" s="800"/>
      <c r="HO215" s="800"/>
      <c r="HP215" s="800"/>
      <c r="HQ215" s="526"/>
      <c r="HR215" s="747"/>
      <c r="HS215" s="747"/>
      <c r="HT215" s="747"/>
      <c r="HU215" s="747"/>
      <c r="HV215" s="140"/>
      <c r="HW215" s="140"/>
      <c r="HX215" s="140"/>
      <c r="HY215" s="140"/>
      <c r="HZ215" s="140"/>
      <c r="IA215" s="140"/>
      <c r="IB215" s="140"/>
      <c r="IC215" s="140"/>
      <c r="ID215" s="140"/>
      <c r="IE215" s="140"/>
    </row>
    <row r="216" spans="1:239" ht="12.75" customHeight="1">
      <c r="A216" s="802"/>
      <c r="B216" s="803"/>
      <c r="C216" s="803"/>
      <c r="D216" s="803"/>
      <c r="E216" s="803"/>
      <c r="F216" s="803"/>
      <c r="G216" s="803"/>
      <c r="H216" s="803"/>
      <c r="I216" s="803"/>
      <c r="J216" s="803"/>
      <c r="K216" s="803"/>
      <c r="L216" s="803"/>
      <c r="M216" s="803"/>
      <c r="N216" s="803"/>
      <c r="O216" s="803"/>
      <c r="P216" s="804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  <c r="AK216" s="201"/>
      <c r="AL216" s="201"/>
      <c r="AM216" s="201"/>
      <c r="AN216" s="201"/>
      <c r="AO216" s="201"/>
      <c r="AP216" s="201"/>
      <c r="AQ216" s="201"/>
      <c r="AR216" s="201"/>
      <c r="AS216" s="201"/>
      <c r="AT216" s="201"/>
      <c r="AU216" s="201"/>
      <c r="AV216" s="201"/>
      <c r="AW216" s="201"/>
      <c r="AX216" s="201"/>
      <c r="AY216" s="201"/>
      <c r="AZ216" s="201"/>
      <c r="BA216" s="201"/>
      <c r="BB216" s="201"/>
      <c r="BC216" s="201"/>
      <c r="BD216" s="201"/>
      <c r="BE216" s="323"/>
      <c r="BF216" s="323"/>
      <c r="BG216" s="323"/>
      <c r="BH216" s="323"/>
      <c r="BI216" s="323"/>
      <c r="BJ216" s="323"/>
      <c r="BK216" s="323"/>
      <c r="BL216" s="323"/>
      <c r="BM216" s="323"/>
      <c r="BN216" s="323"/>
      <c r="BO216" s="323"/>
      <c r="BP216" s="323"/>
      <c r="BQ216" s="323"/>
      <c r="BR216" s="323"/>
      <c r="BS216" s="323"/>
      <c r="BT216" s="323"/>
      <c r="BU216" s="323"/>
      <c r="BV216" s="323"/>
      <c r="BW216" s="323"/>
      <c r="BX216" s="323"/>
      <c r="BY216" s="323"/>
      <c r="BZ216" s="323"/>
      <c r="CA216" s="323"/>
      <c r="CB216" s="1"/>
      <c r="CC216" s="1"/>
      <c r="CD216" s="323"/>
      <c r="CE216" s="323"/>
      <c r="CF216" s="323"/>
      <c r="CG216" s="323"/>
      <c r="CH216" s="1"/>
      <c r="GF216" s="140"/>
      <c r="GG216" s="526"/>
      <c r="GH216" s="526"/>
      <c r="GI216" s="526"/>
      <c r="GJ216" s="526"/>
      <c r="GK216" s="526"/>
      <c r="GL216" s="526"/>
      <c r="GM216" s="526"/>
      <c r="GN216" s="526"/>
      <c r="GO216" s="526"/>
      <c r="GP216" s="526"/>
      <c r="GQ216" s="526"/>
      <c r="GR216" s="526"/>
      <c r="GS216" s="526"/>
      <c r="GT216" s="526"/>
      <c r="GU216" s="526"/>
      <c r="GV216" s="526"/>
      <c r="GW216" s="526"/>
      <c r="GX216" s="526"/>
      <c r="GY216" s="526"/>
      <c r="GZ216" s="526"/>
      <c r="HA216" s="526"/>
      <c r="HB216" s="526"/>
      <c r="HC216" s="526"/>
      <c r="HD216" s="526"/>
      <c r="HE216" s="526"/>
      <c r="HF216" s="526"/>
      <c r="HG216" s="526"/>
      <c r="HH216" s="526"/>
      <c r="HI216" s="526"/>
      <c r="HJ216" s="526"/>
      <c r="HK216" s="526"/>
      <c r="HL216" s="526"/>
      <c r="HM216" s="526"/>
      <c r="HN216" s="526"/>
      <c r="HO216" s="526"/>
      <c r="HP216" s="526"/>
      <c r="HQ216" s="526"/>
      <c r="HR216" s="526"/>
      <c r="HS216" s="526"/>
      <c r="HT216" s="526"/>
      <c r="HU216" s="526"/>
      <c r="HV216" s="140"/>
      <c r="HW216" s="140"/>
      <c r="HX216" s="140"/>
      <c r="HY216" s="140"/>
      <c r="HZ216" s="140"/>
      <c r="IA216" s="140"/>
      <c r="IB216" s="140"/>
      <c r="IC216" s="140"/>
      <c r="ID216" s="140"/>
      <c r="IE216" s="140"/>
    </row>
    <row r="217" spans="1:239" ht="12.75" customHeight="1">
      <c r="A217" s="802"/>
      <c r="B217" s="1568" t="s">
        <v>1869</v>
      </c>
      <c r="C217" s="1568"/>
      <c r="D217" s="1568"/>
      <c r="E217" s="1568"/>
      <c r="F217" s="1568"/>
      <c r="G217" s="1568"/>
      <c r="H217" s="1568"/>
      <c r="I217" s="1568"/>
      <c r="J217" s="1568"/>
      <c r="K217" s="1568"/>
      <c r="L217" s="1568"/>
      <c r="M217" s="1568"/>
      <c r="N217" s="1568"/>
      <c r="O217" s="1568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201"/>
      <c r="AL217" s="201"/>
      <c r="AM217" s="201"/>
      <c r="AN217" s="201"/>
      <c r="AO217" s="201"/>
      <c r="AP217" s="201"/>
      <c r="AQ217" s="201"/>
      <c r="AR217" s="201"/>
      <c r="AS217" s="201"/>
      <c r="AT217" s="201"/>
      <c r="AU217" s="201"/>
      <c r="AV217" s="201"/>
      <c r="AW217" s="201"/>
      <c r="AX217" s="201"/>
      <c r="AY217" s="201"/>
      <c r="AZ217" s="201"/>
      <c r="BA217" s="201"/>
      <c r="BB217" s="201"/>
      <c r="BC217" s="201"/>
      <c r="BD217" s="201"/>
      <c r="BE217" s="323"/>
      <c r="BF217" s="323"/>
      <c r="BG217" s="323"/>
      <c r="BH217" s="323"/>
      <c r="BI217" s="323"/>
      <c r="BJ217" s="323"/>
      <c r="BK217" s="323"/>
      <c r="BL217" s="323"/>
      <c r="BM217" s="323"/>
      <c r="BN217" s="323"/>
      <c r="BO217" s="323"/>
      <c r="BP217" s="323"/>
      <c r="BQ217" s="323"/>
      <c r="BR217" s="323"/>
      <c r="BS217" s="323"/>
      <c r="BT217" s="323"/>
      <c r="BU217" s="323"/>
      <c r="BV217" s="323"/>
      <c r="BW217" s="323"/>
      <c r="BX217" s="323"/>
      <c r="BY217" s="323"/>
      <c r="BZ217" s="323"/>
      <c r="CA217" s="323"/>
      <c r="CB217" s="1"/>
      <c r="CC217" s="1"/>
      <c r="CD217" s="323"/>
      <c r="CE217" s="323"/>
      <c r="CF217" s="323"/>
      <c r="CG217" s="323"/>
      <c r="CH217" s="1"/>
      <c r="GF217" s="140"/>
      <c r="GG217" s="526"/>
      <c r="GH217" s="526"/>
      <c r="GI217" s="526"/>
      <c r="GJ217" s="526"/>
      <c r="GK217" s="526"/>
      <c r="GL217" s="526"/>
      <c r="GM217" s="526"/>
      <c r="GN217" s="526"/>
      <c r="GO217" s="526"/>
      <c r="GP217" s="526"/>
      <c r="GQ217" s="526"/>
      <c r="GR217" s="526"/>
      <c r="GS217" s="526"/>
      <c r="GT217" s="526"/>
      <c r="GU217" s="526"/>
      <c r="GV217" s="526"/>
      <c r="GW217" s="526"/>
      <c r="GX217" s="526"/>
      <c r="GY217" s="526"/>
      <c r="GZ217" s="526"/>
      <c r="HA217" s="526"/>
      <c r="HB217" s="526"/>
      <c r="HC217" s="526"/>
      <c r="HD217" s="526"/>
      <c r="HE217" s="526"/>
      <c r="HF217" s="526"/>
      <c r="HG217" s="526"/>
      <c r="HH217" s="526"/>
      <c r="HI217" s="526"/>
      <c r="HJ217" s="526"/>
      <c r="HK217" s="526"/>
      <c r="HL217" s="526"/>
      <c r="HM217" s="526"/>
      <c r="HN217" s="526"/>
      <c r="HO217" s="526"/>
      <c r="HP217" s="526"/>
      <c r="HQ217" s="526"/>
      <c r="HR217" s="526"/>
      <c r="HS217" s="526"/>
      <c r="HT217" s="526"/>
      <c r="HU217" s="526"/>
      <c r="HV217" s="140"/>
      <c r="HW217" s="140"/>
      <c r="HX217" s="140"/>
      <c r="HY217" s="140"/>
      <c r="HZ217" s="140"/>
      <c r="IA217" s="140"/>
      <c r="IB217" s="140"/>
      <c r="IC217" s="140"/>
      <c r="ID217" s="140"/>
      <c r="IE217" s="140"/>
    </row>
    <row r="218" spans="1:86" ht="12.75" customHeight="1">
      <c r="A218" s="802"/>
      <c r="B218" s="1569"/>
      <c r="C218" s="1569"/>
      <c r="D218" s="1569"/>
      <c r="E218" s="1569"/>
      <c r="F218" s="1569"/>
      <c r="G218" s="1569"/>
      <c r="H218" s="1569"/>
      <c r="I218" s="1569"/>
      <c r="J218" s="1569"/>
      <c r="K218" s="1569"/>
      <c r="L218" s="1569"/>
      <c r="M218" s="1569"/>
      <c r="N218" s="1569"/>
      <c r="O218" s="1569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150"/>
      <c r="BD218" s="150"/>
      <c r="BE218" s="150"/>
      <c r="BF218" s="150"/>
      <c r="BG218" s="150"/>
      <c r="BH218" s="150"/>
      <c r="BI218" s="150"/>
      <c r="BJ218" s="150"/>
      <c r="BK218" s="150"/>
      <c r="BL218" s="150"/>
      <c r="BM218" s="150"/>
      <c r="BN218" s="150"/>
      <c r="BO218" s="150"/>
      <c r="BP218" s="150"/>
      <c r="BQ218" s="150"/>
      <c r="BR218" s="150"/>
      <c r="BS218" s="150"/>
      <c r="BT218" s="150"/>
      <c r="BU218" s="150"/>
      <c r="BV218" s="150"/>
      <c r="BW218" s="150"/>
      <c r="BX218" s="150"/>
      <c r="BY218" s="150"/>
      <c r="BZ218" s="150"/>
      <c r="CA218" s="150"/>
      <c r="CB218" s="44"/>
      <c r="CC218" s="44"/>
      <c r="CD218" s="150"/>
      <c r="CE218" s="150"/>
      <c r="CF218" s="150"/>
      <c r="CG218" s="426"/>
      <c r="CH218" s="1"/>
    </row>
    <row r="219" spans="1:86" ht="12.75" customHeight="1">
      <c r="A219" s="323"/>
      <c r="B219" s="1037">
        <v>1</v>
      </c>
      <c r="C219" s="1037"/>
      <c r="D219" s="427" t="s">
        <v>1870</v>
      </c>
      <c r="E219" s="428"/>
      <c r="F219" s="428"/>
      <c r="G219" s="428"/>
      <c r="H219" s="224"/>
      <c r="I219" s="224"/>
      <c r="J219" s="1037">
        <v>6</v>
      </c>
      <c r="K219" s="1037"/>
      <c r="L219" s="427" t="s">
        <v>1871</v>
      </c>
      <c r="M219" s="428"/>
      <c r="N219" s="428"/>
      <c r="O219" s="427"/>
      <c r="P219" s="428"/>
      <c r="Q219" s="428"/>
      <c r="R219" s="429"/>
      <c r="S219" s="224"/>
      <c r="T219" s="1037">
        <v>20</v>
      </c>
      <c r="U219" s="1037"/>
      <c r="V219" s="427" t="s">
        <v>1077</v>
      </c>
      <c r="W219" s="427"/>
      <c r="X219" s="427"/>
      <c r="Y219" s="224"/>
      <c r="Z219" s="224"/>
      <c r="AA219" s="224"/>
      <c r="AB219" s="224"/>
      <c r="AC219" s="224"/>
      <c r="AD219" s="224"/>
      <c r="AE219" s="224"/>
      <c r="AF219" s="1037">
        <v>25</v>
      </c>
      <c r="AG219" s="1037"/>
      <c r="AH219" s="1037"/>
      <c r="AI219" s="430" t="s">
        <v>1691</v>
      </c>
      <c r="AJ219" s="428"/>
      <c r="AK219" s="428"/>
      <c r="AL219" s="428"/>
      <c r="AM219" s="224"/>
      <c r="AN219" s="224"/>
      <c r="AO219" s="224"/>
      <c r="AP219" s="224"/>
      <c r="AQ219" s="224"/>
      <c r="AR219" s="224"/>
      <c r="AS219" s="224"/>
      <c r="AT219" s="224"/>
      <c r="AU219" s="224"/>
      <c r="AV219" s="1037">
        <v>99</v>
      </c>
      <c r="AW219" s="1037"/>
      <c r="AX219" s="430" t="s">
        <v>1148</v>
      </c>
      <c r="AY219" s="52"/>
      <c r="AZ219" s="224"/>
      <c r="BA219" s="224"/>
      <c r="BB219" s="1571" t="s">
        <v>533</v>
      </c>
      <c r="BC219" s="1571"/>
      <c r="BD219" s="1571"/>
      <c r="BE219" s="1570" t="s">
        <v>1874</v>
      </c>
      <c r="BF219" s="1570"/>
      <c r="BG219" s="1570"/>
      <c r="BH219" s="1570"/>
      <c r="BI219" s="1570"/>
      <c r="BJ219" s="1570"/>
      <c r="BK219" s="1570"/>
      <c r="BL219" s="1570"/>
      <c r="BM219" s="1570"/>
      <c r="BN219" s="1570"/>
      <c r="BO219" s="1570"/>
      <c r="BP219" s="224"/>
      <c r="BQ219" s="224"/>
      <c r="BR219" s="224"/>
      <c r="BS219" s="224"/>
      <c r="BT219" s="224"/>
      <c r="BU219" s="224"/>
      <c r="BV219" s="323"/>
      <c r="BW219" s="323"/>
      <c r="BX219" s="323"/>
      <c r="BY219" s="323"/>
      <c r="BZ219" s="323"/>
      <c r="CA219" s="323"/>
      <c r="CB219" s="1"/>
      <c r="CC219" s="1"/>
      <c r="CD219" s="323"/>
      <c r="CE219" s="323"/>
      <c r="CF219" s="323"/>
      <c r="CG219" s="323"/>
      <c r="CH219" s="1"/>
    </row>
    <row r="220" spans="1:86" ht="12.75" customHeight="1">
      <c r="A220" s="323"/>
      <c r="B220" s="837">
        <v>2</v>
      </c>
      <c r="C220" s="837"/>
      <c r="D220" s="427" t="s">
        <v>1692</v>
      </c>
      <c r="E220" s="428"/>
      <c r="F220" s="428"/>
      <c r="G220" s="428"/>
      <c r="H220" s="224"/>
      <c r="I220" s="224"/>
      <c r="J220" s="837">
        <v>7</v>
      </c>
      <c r="K220" s="837"/>
      <c r="L220" s="427" t="s">
        <v>1693</v>
      </c>
      <c r="M220" s="428"/>
      <c r="N220" s="428"/>
      <c r="O220" s="427"/>
      <c r="P220" s="428"/>
      <c r="Q220" s="428"/>
      <c r="R220" s="429"/>
      <c r="S220" s="224"/>
      <c r="T220" s="837">
        <v>21</v>
      </c>
      <c r="U220" s="837"/>
      <c r="V220" s="427" t="s">
        <v>1694</v>
      </c>
      <c r="W220" s="427"/>
      <c r="X220" s="427"/>
      <c r="Y220" s="224"/>
      <c r="Z220" s="224"/>
      <c r="AA220" s="224"/>
      <c r="AB220" s="224"/>
      <c r="AC220" s="224"/>
      <c r="AD220" s="224"/>
      <c r="AE220" s="224"/>
      <c r="AF220" s="837">
        <v>26</v>
      </c>
      <c r="AG220" s="837"/>
      <c r="AH220" s="837"/>
      <c r="AI220" s="430" t="s">
        <v>1695</v>
      </c>
      <c r="AJ220" s="52"/>
      <c r="AK220" s="52"/>
      <c r="AL220" s="224"/>
      <c r="AM220" s="224"/>
      <c r="AN220" s="224"/>
      <c r="AO220" s="430"/>
      <c r="AP220" s="224"/>
      <c r="AQ220" s="224"/>
      <c r="AR220" s="224"/>
      <c r="AS220" s="224"/>
      <c r="AT220" s="224"/>
      <c r="AU220" s="224"/>
      <c r="AV220" s="224"/>
      <c r="AW220" s="224"/>
      <c r="AX220" s="224"/>
      <c r="AY220" s="224"/>
      <c r="AZ220" s="224"/>
      <c r="BA220" s="224"/>
      <c r="BB220" s="1920">
        <v>2</v>
      </c>
      <c r="BC220" s="1921"/>
      <c r="BD220" s="1922"/>
      <c r="BE220" s="1920">
        <v>3</v>
      </c>
      <c r="BF220" s="1921"/>
      <c r="BG220" s="1921"/>
      <c r="BH220" s="1921"/>
      <c r="BI220" s="1921"/>
      <c r="BJ220" s="1921"/>
      <c r="BK220" s="1921"/>
      <c r="BL220" s="1921"/>
      <c r="BM220" s="1921"/>
      <c r="BN220" s="1921"/>
      <c r="BO220" s="1921"/>
      <c r="BP220" s="1921"/>
      <c r="BQ220" s="1922"/>
      <c r="BR220" s="224"/>
      <c r="BS220" s="224"/>
      <c r="BT220" s="224"/>
      <c r="BU220" s="224"/>
      <c r="BV220" s="323"/>
      <c r="BW220" s="323"/>
      <c r="BX220" s="323"/>
      <c r="BY220" s="323"/>
      <c r="BZ220" s="323"/>
      <c r="CA220" s="323"/>
      <c r="CB220" s="1"/>
      <c r="CC220" s="1"/>
      <c r="CD220" s="323"/>
      <c r="CE220" s="323"/>
      <c r="CF220" s="323"/>
      <c r="CG220" s="323"/>
      <c r="CH220" s="1"/>
    </row>
    <row r="221" spans="1:86" ht="12.75" customHeight="1">
      <c r="A221" s="323"/>
      <c r="B221" s="837">
        <v>3</v>
      </c>
      <c r="C221" s="837"/>
      <c r="D221" s="427" t="s">
        <v>1696</v>
      </c>
      <c r="E221" s="428"/>
      <c r="F221" s="428"/>
      <c r="G221" s="428"/>
      <c r="H221" s="224"/>
      <c r="I221" s="224"/>
      <c r="J221" s="837">
        <v>8</v>
      </c>
      <c r="K221" s="837"/>
      <c r="L221" s="427" t="s">
        <v>1697</v>
      </c>
      <c r="M221" s="427"/>
      <c r="N221" s="224"/>
      <c r="O221" s="224"/>
      <c r="P221" s="224"/>
      <c r="Q221" s="224"/>
      <c r="R221" s="429"/>
      <c r="S221" s="224"/>
      <c r="T221" s="837">
        <v>22</v>
      </c>
      <c r="U221" s="837"/>
      <c r="V221" s="427" t="s">
        <v>1698</v>
      </c>
      <c r="W221" s="427"/>
      <c r="X221" s="428"/>
      <c r="Y221" s="428"/>
      <c r="Z221" s="428"/>
      <c r="AA221" s="224"/>
      <c r="AB221" s="224"/>
      <c r="AC221" s="224"/>
      <c r="AD221" s="224"/>
      <c r="AE221" s="224"/>
      <c r="AF221" s="224"/>
      <c r="AG221" s="224"/>
      <c r="AH221" s="224"/>
      <c r="AI221" s="52"/>
      <c r="AJ221" s="52"/>
      <c r="AK221" s="428"/>
      <c r="AL221" s="224"/>
      <c r="AM221" s="224"/>
      <c r="AN221" s="224"/>
      <c r="AO221" s="224"/>
      <c r="AP221" s="52"/>
      <c r="AQ221" s="52"/>
      <c r="AR221" s="428"/>
      <c r="AS221" s="224"/>
      <c r="AT221" s="224"/>
      <c r="AU221" s="224"/>
      <c r="AV221" s="224"/>
      <c r="AW221" s="224"/>
      <c r="AX221" s="224"/>
      <c r="AY221" s="224"/>
      <c r="AZ221" s="224"/>
      <c r="BA221" s="224"/>
      <c r="BB221" s="1924"/>
      <c r="BC221" s="1925"/>
      <c r="BD221" s="1926"/>
      <c r="BE221" s="1924"/>
      <c r="BF221" s="1925"/>
      <c r="BG221" s="1925"/>
      <c r="BH221" s="1925"/>
      <c r="BI221" s="1925"/>
      <c r="BJ221" s="1925"/>
      <c r="BK221" s="1925"/>
      <c r="BL221" s="1925"/>
      <c r="BM221" s="1925"/>
      <c r="BN221" s="1925"/>
      <c r="BO221" s="1925"/>
      <c r="BP221" s="1925"/>
      <c r="BQ221" s="1926"/>
      <c r="BR221" s="224"/>
      <c r="BS221" s="224"/>
      <c r="BT221" s="224"/>
      <c r="BU221" s="224"/>
      <c r="BV221" s="323"/>
      <c r="BW221" s="323"/>
      <c r="BX221" s="323"/>
      <c r="BY221" s="323"/>
      <c r="BZ221" s="323"/>
      <c r="CA221" s="323"/>
      <c r="CB221" s="1"/>
      <c r="CC221" s="1"/>
      <c r="CD221" s="323"/>
      <c r="CE221" s="323"/>
      <c r="CF221" s="323"/>
      <c r="CG221" s="323"/>
      <c r="CH221" s="1"/>
    </row>
    <row r="222" spans="1:86" ht="12.75" customHeight="1">
      <c r="A222" s="323"/>
      <c r="B222" s="837">
        <v>4</v>
      </c>
      <c r="C222" s="837"/>
      <c r="D222" s="427" t="s">
        <v>715</v>
      </c>
      <c r="E222" s="428"/>
      <c r="F222" s="428"/>
      <c r="G222" s="428"/>
      <c r="H222" s="224"/>
      <c r="I222" s="224"/>
      <c r="J222" s="837">
        <v>9</v>
      </c>
      <c r="K222" s="837"/>
      <c r="L222" s="427" t="s">
        <v>1699</v>
      </c>
      <c r="M222" s="427"/>
      <c r="N222" s="224"/>
      <c r="O222" s="224"/>
      <c r="P222" s="224"/>
      <c r="Q222" s="224"/>
      <c r="R222" s="429"/>
      <c r="S222" s="224"/>
      <c r="T222" s="837">
        <v>23</v>
      </c>
      <c r="U222" s="837"/>
      <c r="V222" s="430" t="s">
        <v>1700</v>
      </c>
      <c r="W222" s="430"/>
      <c r="X222" s="428"/>
      <c r="Y222" s="428"/>
      <c r="Z222" s="428"/>
      <c r="AA222" s="224"/>
      <c r="AB222" s="224"/>
      <c r="AC222" s="224"/>
      <c r="AD222" s="224"/>
      <c r="AE222" s="224"/>
      <c r="AF222" s="323"/>
      <c r="AG222" s="323"/>
      <c r="AH222" s="323"/>
      <c r="AI222" s="323"/>
      <c r="AJ222" s="323"/>
      <c r="AK222" s="323"/>
      <c r="AL222" s="323"/>
      <c r="AM222" s="323"/>
      <c r="AN222" s="323"/>
      <c r="AO222" s="323"/>
      <c r="AP222" s="323"/>
      <c r="AQ222" s="323"/>
      <c r="AR222" s="323"/>
      <c r="AS222" s="323"/>
      <c r="AT222" s="323"/>
      <c r="AU222" s="323"/>
      <c r="AV222" s="224"/>
      <c r="AW222" s="224"/>
      <c r="AX222" s="224"/>
      <c r="AY222" s="224"/>
      <c r="AZ222" s="224"/>
      <c r="BA222" s="224"/>
      <c r="BB222" s="1031"/>
      <c r="BC222" s="1032"/>
      <c r="BD222" s="1033"/>
      <c r="BE222" s="984"/>
      <c r="BF222" s="985"/>
      <c r="BG222" s="985"/>
      <c r="BH222" s="985"/>
      <c r="BI222" s="985"/>
      <c r="BJ222" s="985"/>
      <c r="BK222" s="985"/>
      <c r="BL222" s="985"/>
      <c r="BM222" s="985"/>
      <c r="BN222" s="985"/>
      <c r="BO222" s="985"/>
      <c r="BP222" s="985"/>
      <c r="BQ222" s="986"/>
      <c r="BR222" s="224"/>
      <c r="BS222" s="224"/>
      <c r="BT222" s="224"/>
      <c r="BU222" s="224"/>
      <c r="BV222" s="323"/>
      <c r="BW222" s="323"/>
      <c r="BX222" s="323"/>
      <c r="BY222" s="323"/>
      <c r="BZ222" s="323"/>
      <c r="CA222" s="323"/>
      <c r="CB222" s="1"/>
      <c r="CC222" s="1"/>
      <c r="CD222" s="323"/>
      <c r="CE222" s="323"/>
      <c r="CF222" s="323"/>
      <c r="CG222" s="323"/>
      <c r="CH222" s="1"/>
    </row>
    <row r="223" spans="1:86" ht="12.75" customHeight="1">
      <c r="A223" s="323"/>
      <c r="B223" s="837">
        <v>5</v>
      </c>
      <c r="C223" s="837"/>
      <c r="D223" s="427" t="s">
        <v>1252</v>
      </c>
      <c r="E223" s="428"/>
      <c r="F223" s="428"/>
      <c r="G223" s="427"/>
      <c r="H223" s="224"/>
      <c r="I223" s="224"/>
      <c r="J223" s="837">
        <v>10</v>
      </c>
      <c r="K223" s="837"/>
      <c r="L223" s="430" t="s">
        <v>1701</v>
      </c>
      <c r="M223" s="427"/>
      <c r="N223" s="224"/>
      <c r="O223" s="224"/>
      <c r="P223" s="224"/>
      <c r="Q223" s="224"/>
      <c r="R223" s="429"/>
      <c r="S223" s="224"/>
      <c r="T223" s="837">
        <v>24</v>
      </c>
      <c r="U223" s="837"/>
      <c r="V223" s="427" t="s">
        <v>1702</v>
      </c>
      <c r="W223" s="427"/>
      <c r="X223" s="428"/>
      <c r="Y223" s="428"/>
      <c r="Z223" s="428"/>
      <c r="AA223" s="224"/>
      <c r="AB223" s="224"/>
      <c r="AC223" s="224"/>
      <c r="AD223" s="224"/>
      <c r="AE223" s="224"/>
      <c r="AF223" s="224"/>
      <c r="AG223" s="224"/>
      <c r="AH223" s="224"/>
      <c r="AI223" s="52"/>
      <c r="AJ223" s="52"/>
      <c r="AK223" s="428"/>
      <c r="AL223" s="224"/>
      <c r="AM223" s="224"/>
      <c r="AN223" s="224"/>
      <c r="AO223" s="224"/>
      <c r="AP223" s="52"/>
      <c r="AQ223" s="52"/>
      <c r="AR223" s="428"/>
      <c r="AS223" s="224"/>
      <c r="AT223" s="224"/>
      <c r="AU223" s="224"/>
      <c r="AV223" s="224"/>
      <c r="AW223" s="224"/>
      <c r="AX223" s="224"/>
      <c r="AY223" s="224"/>
      <c r="AZ223" s="224"/>
      <c r="BA223" s="224"/>
      <c r="BB223" s="1034"/>
      <c r="BC223" s="1035"/>
      <c r="BD223" s="1036"/>
      <c r="BE223" s="987"/>
      <c r="BF223" s="988"/>
      <c r="BG223" s="988"/>
      <c r="BH223" s="988"/>
      <c r="BI223" s="988"/>
      <c r="BJ223" s="988"/>
      <c r="BK223" s="988"/>
      <c r="BL223" s="988"/>
      <c r="BM223" s="988"/>
      <c r="BN223" s="988"/>
      <c r="BO223" s="988"/>
      <c r="BP223" s="988"/>
      <c r="BQ223" s="989"/>
      <c r="BR223" s="224"/>
      <c r="BS223" s="224"/>
      <c r="BT223" s="224"/>
      <c r="BU223" s="224"/>
      <c r="BV223" s="323"/>
      <c r="BW223" s="323"/>
      <c r="BX223" s="323"/>
      <c r="BY223" s="323"/>
      <c r="BZ223" s="323"/>
      <c r="CA223" s="323"/>
      <c r="CB223" s="1"/>
      <c r="CC223" s="1"/>
      <c r="CD223" s="323"/>
      <c r="CE223" s="323"/>
      <c r="CF223" s="323"/>
      <c r="CG223" s="323"/>
      <c r="CH223" s="1"/>
    </row>
    <row r="224" spans="1:86" ht="12.75" customHeight="1">
      <c r="A224" s="323"/>
      <c r="B224" s="99"/>
      <c r="C224" s="99"/>
      <c r="D224" s="427"/>
      <c r="E224" s="428"/>
      <c r="F224" s="428"/>
      <c r="G224" s="427"/>
      <c r="H224" s="224"/>
      <c r="I224" s="224"/>
      <c r="J224" s="99"/>
      <c r="K224" s="99"/>
      <c r="L224" s="430"/>
      <c r="M224" s="427"/>
      <c r="N224" s="224"/>
      <c r="O224" s="224"/>
      <c r="P224" s="224"/>
      <c r="Q224" s="224"/>
      <c r="R224" s="429"/>
      <c r="S224" s="224"/>
      <c r="T224" s="99"/>
      <c r="U224" s="99"/>
      <c r="V224" s="427"/>
      <c r="W224" s="427"/>
      <c r="X224" s="428"/>
      <c r="Y224" s="428"/>
      <c r="Z224" s="428"/>
      <c r="AA224" s="224"/>
      <c r="AB224" s="224"/>
      <c r="AC224" s="224"/>
      <c r="AD224" s="224"/>
      <c r="AE224" s="224"/>
      <c r="AF224" s="323"/>
      <c r="AG224" s="323"/>
      <c r="AH224" s="323"/>
      <c r="AI224" s="323"/>
      <c r="AJ224" s="323"/>
      <c r="AK224" s="323"/>
      <c r="AL224" s="323"/>
      <c r="AM224" s="323"/>
      <c r="AN224" s="323"/>
      <c r="AO224" s="323"/>
      <c r="AP224" s="323"/>
      <c r="AQ224" s="323"/>
      <c r="AR224" s="323"/>
      <c r="AS224" s="323"/>
      <c r="AT224" s="323"/>
      <c r="AU224" s="323"/>
      <c r="AV224" s="224"/>
      <c r="AW224" s="224"/>
      <c r="AX224" s="224"/>
      <c r="AY224" s="224"/>
      <c r="AZ224" s="224"/>
      <c r="BA224" s="224"/>
      <c r="BB224" s="224"/>
      <c r="BC224" s="224"/>
      <c r="BD224" s="224"/>
      <c r="BE224" s="224"/>
      <c r="BF224" s="224"/>
      <c r="BG224" s="224"/>
      <c r="BH224" s="224"/>
      <c r="BI224" s="224"/>
      <c r="BJ224" s="52"/>
      <c r="BK224" s="52"/>
      <c r="BL224" s="428"/>
      <c r="BM224" s="224"/>
      <c r="BN224" s="224"/>
      <c r="BO224" s="224"/>
      <c r="BP224" s="224"/>
      <c r="BQ224" s="224"/>
      <c r="BR224" s="224"/>
      <c r="BS224" s="224"/>
      <c r="BT224" s="224"/>
      <c r="BU224" s="224"/>
      <c r="BV224" s="323"/>
      <c r="BW224" s="323"/>
      <c r="BX224" s="323"/>
      <c r="BY224" s="323"/>
      <c r="BZ224" s="323"/>
      <c r="CA224" s="323"/>
      <c r="CB224" s="1"/>
      <c r="CC224" s="1"/>
      <c r="CD224" s="323"/>
      <c r="CE224" s="323"/>
      <c r="CF224" s="323"/>
      <c r="CG224" s="323"/>
      <c r="CH224" s="1"/>
    </row>
    <row r="225" spans="1:86" ht="12.75" customHeight="1">
      <c r="A225" s="802"/>
      <c r="B225" s="1540" t="s">
        <v>1703</v>
      </c>
      <c r="C225" s="1540"/>
      <c r="D225" s="1540"/>
      <c r="E225" s="1540"/>
      <c r="F225" s="1540"/>
      <c r="G225" s="1540"/>
      <c r="H225" s="1540"/>
      <c r="I225" s="1540"/>
      <c r="J225" s="1540"/>
      <c r="K225" s="1540"/>
      <c r="L225" s="1540"/>
      <c r="M225" s="1540"/>
      <c r="N225" s="1540"/>
      <c r="O225" s="1540"/>
      <c r="P225" s="1540"/>
      <c r="Q225" s="1540"/>
      <c r="R225" s="1540"/>
      <c r="S225" s="1540"/>
      <c r="T225" s="1540"/>
      <c r="U225" s="1540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49"/>
      <c r="AF225" s="323"/>
      <c r="AG225" s="323"/>
      <c r="AH225" s="323"/>
      <c r="AI225" s="323"/>
      <c r="AJ225" s="323"/>
      <c r="AK225" s="323"/>
      <c r="AL225" s="323"/>
      <c r="AM225" s="323"/>
      <c r="AN225" s="323"/>
      <c r="AO225" s="323"/>
      <c r="AP225" s="323"/>
      <c r="AQ225" s="323"/>
      <c r="AR225" s="323"/>
      <c r="AS225" s="323"/>
      <c r="AT225" s="323"/>
      <c r="AU225" s="323"/>
      <c r="AV225" s="201"/>
      <c r="AW225" s="201"/>
      <c r="AX225" s="201"/>
      <c r="AY225" s="201"/>
      <c r="AZ225" s="201"/>
      <c r="BA225" s="201"/>
      <c r="BB225" s="201"/>
      <c r="BC225" s="201"/>
      <c r="BD225" s="201"/>
      <c r="BE225" s="323"/>
      <c r="BF225" s="323"/>
      <c r="BG225" s="323"/>
      <c r="BH225" s="323"/>
      <c r="BI225" s="323"/>
      <c r="BJ225" s="323"/>
      <c r="BK225" s="323"/>
      <c r="BL225" s="323"/>
      <c r="BM225" s="323"/>
      <c r="BN225" s="323"/>
      <c r="BO225" s="323"/>
      <c r="BP225" s="323"/>
      <c r="BQ225" s="323"/>
      <c r="BR225" s="323"/>
      <c r="BS225" s="323"/>
      <c r="BT225" s="323"/>
      <c r="BU225" s="323"/>
      <c r="BV225" s="323"/>
      <c r="BW225" s="323"/>
      <c r="BX225" s="323"/>
      <c r="BY225" s="323"/>
      <c r="BZ225" s="323"/>
      <c r="CA225" s="323"/>
      <c r="CB225" s="1"/>
      <c r="CC225" s="1"/>
      <c r="CD225" s="323"/>
      <c r="CE225" s="323"/>
      <c r="CF225" s="323"/>
      <c r="CG225" s="323"/>
      <c r="CH225" s="1"/>
    </row>
    <row r="226" spans="1:86" ht="12.75" customHeight="1">
      <c r="A226" s="802"/>
      <c r="B226" s="1541"/>
      <c r="C226" s="1541"/>
      <c r="D226" s="1541"/>
      <c r="E226" s="1541"/>
      <c r="F226" s="1541"/>
      <c r="G226" s="1541"/>
      <c r="H226" s="1541"/>
      <c r="I226" s="1541"/>
      <c r="J226" s="1541"/>
      <c r="K226" s="1541"/>
      <c r="L226" s="1541"/>
      <c r="M226" s="1541"/>
      <c r="N226" s="1541"/>
      <c r="O226" s="1541"/>
      <c r="P226" s="1541"/>
      <c r="Q226" s="1541"/>
      <c r="R226" s="1541"/>
      <c r="S226" s="1541"/>
      <c r="T226" s="1541"/>
      <c r="U226" s="1541"/>
      <c r="V226" s="150"/>
      <c r="W226" s="150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  <c r="BG226" s="150"/>
      <c r="BH226" s="150"/>
      <c r="BI226" s="150"/>
      <c r="BJ226" s="150"/>
      <c r="BK226" s="150"/>
      <c r="BL226" s="150"/>
      <c r="BM226" s="150"/>
      <c r="BN226" s="150"/>
      <c r="BO226" s="150"/>
      <c r="BP226" s="150"/>
      <c r="BQ226" s="150"/>
      <c r="BR226" s="150"/>
      <c r="BS226" s="150"/>
      <c r="BT226" s="150"/>
      <c r="BU226" s="150"/>
      <c r="BV226" s="150"/>
      <c r="BW226" s="150"/>
      <c r="BX226" s="150"/>
      <c r="BY226" s="150"/>
      <c r="BZ226" s="150"/>
      <c r="CA226" s="150"/>
      <c r="CB226" s="44"/>
      <c r="CC226" s="44"/>
      <c r="CD226" s="150"/>
      <c r="CE226" s="150"/>
      <c r="CF226" s="150"/>
      <c r="CG226" s="150"/>
      <c r="CH226" s="1"/>
    </row>
    <row r="227" spans="1:86" ht="12.75" customHeight="1">
      <c r="A227" s="805"/>
      <c r="B227" s="1028" t="s">
        <v>1704</v>
      </c>
      <c r="C227" s="1028"/>
      <c r="D227" s="1028"/>
      <c r="E227" s="1028"/>
      <c r="F227" s="224"/>
      <c r="G227" s="433" t="s">
        <v>265</v>
      </c>
      <c r="H227" s="432"/>
      <c r="I227" s="434"/>
      <c r="J227" s="434"/>
      <c r="K227" s="224"/>
      <c r="L227" s="429"/>
      <c r="M227" s="224"/>
      <c r="N227" s="435" t="s">
        <v>1705</v>
      </c>
      <c r="O227" s="436"/>
      <c r="P227" s="436"/>
      <c r="Q227" s="436"/>
      <c r="R227" s="436"/>
      <c r="S227" s="436"/>
      <c r="T227" s="436"/>
      <c r="U227" s="436"/>
      <c r="V227" s="436"/>
      <c r="W227" s="436"/>
      <c r="X227" s="436"/>
      <c r="Y227" s="436"/>
      <c r="Z227" s="436"/>
      <c r="AA227" s="436"/>
      <c r="AB227" s="436"/>
      <c r="AC227" s="436"/>
      <c r="AD227" s="436"/>
      <c r="AE227" s="1028" t="s">
        <v>1706</v>
      </c>
      <c r="AF227" s="1028"/>
      <c r="AG227" s="1028"/>
      <c r="AH227" s="1028"/>
      <c r="AI227" s="1028"/>
      <c r="AJ227" s="1028"/>
      <c r="AK227" s="1028"/>
      <c r="AL227" s="1028"/>
      <c r="AM227" s="1028"/>
      <c r="AN227" s="1028"/>
      <c r="AO227" s="1028"/>
      <c r="AP227" s="1028"/>
      <c r="AQ227" s="1028"/>
      <c r="AR227" s="1028"/>
      <c r="AS227" s="1028"/>
      <c r="AT227" s="1028"/>
      <c r="AU227" s="1028"/>
      <c r="AV227" s="1028"/>
      <c r="AW227" s="1028"/>
      <c r="AX227" s="1028"/>
      <c r="AY227" s="1028"/>
      <c r="AZ227" s="1028"/>
      <c r="BA227" s="1028"/>
      <c r="BB227" s="1028"/>
      <c r="BC227" s="1028"/>
      <c r="BD227" s="1028"/>
      <c r="BE227" s="1028"/>
      <c r="BF227" s="1028"/>
      <c r="BG227" s="1028"/>
      <c r="BH227" s="1028"/>
      <c r="BI227" s="1028"/>
      <c r="BJ227" s="1028"/>
      <c r="BK227" s="1028"/>
      <c r="BL227" s="1028"/>
      <c r="BM227" s="1028"/>
      <c r="BN227" s="1028"/>
      <c r="BO227" s="1028"/>
      <c r="BP227" s="1028"/>
      <c r="BQ227" s="1028"/>
      <c r="BR227" s="1028"/>
      <c r="BS227" s="1028"/>
      <c r="BT227" s="1028"/>
      <c r="BU227" s="1028"/>
      <c r="BV227" s="1028"/>
      <c r="BW227" s="1028"/>
      <c r="BX227" s="1028"/>
      <c r="BY227" s="1028"/>
      <c r="BZ227" s="1028"/>
      <c r="CA227" s="1028"/>
      <c r="CB227" s="162"/>
      <c r="CC227" s="162"/>
      <c r="CD227" s="437"/>
      <c r="CE227" s="437"/>
      <c r="CF227" s="437"/>
      <c r="CG227" s="437"/>
      <c r="CH227" s="1"/>
    </row>
    <row r="228" spans="1:86" ht="12.75" customHeight="1">
      <c r="A228" s="802"/>
      <c r="B228" s="943">
        <v>1</v>
      </c>
      <c r="C228" s="943"/>
      <c r="D228" s="430" t="s">
        <v>1707</v>
      </c>
      <c r="E228" s="429"/>
      <c r="F228" s="224"/>
      <c r="G228" s="50">
        <v>1</v>
      </c>
      <c r="H228" s="430" t="s">
        <v>1708</v>
      </c>
      <c r="I228" s="224"/>
      <c r="J228" s="224"/>
      <c r="K228" s="224"/>
      <c r="L228" s="429"/>
      <c r="M228" s="224"/>
      <c r="N228" s="201"/>
      <c r="O228" s="201"/>
      <c r="P228" s="201"/>
      <c r="Q228" s="201"/>
      <c r="R228" s="1029" t="s">
        <v>1376</v>
      </c>
      <c r="S228" s="1029"/>
      <c r="T228" s="1029"/>
      <c r="U228" s="1029"/>
      <c r="V228" s="1029"/>
      <c r="W228" s="1029"/>
      <c r="X228" s="1029"/>
      <c r="Y228" s="1026" t="s">
        <v>265</v>
      </c>
      <c r="Z228" s="1026"/>
      <c r="AA228" s="1026"/>
      <c r="AB228" s="1026" t="s">
        <v>1709</v>
      </c>
      <c r="AC228" s="1026"/>
      <c r="AD228" s="1026"/>
      <c r="AE228" s="224"/>
      <c r="AF228" s="1321" t="s">
        <v>1710</v>
      </c>
      <c r="AG228" s="1321"/>
      <c r="AH228" s="1321"/>
      <c r="AI228" s="1321"/>
      <c r="AJ228" s="1021" t="s">
        <v>1711</v>
      </c>
      <c r="AK228" s="1021"/>
      <c r="AL228" s="1021"/>
      <c r="AM228" s="1021"/>
      <c r="AN228" s="1021"/>
      <c r="AO228" s="1021"/>
      <c r="AP228" s="1021" t="s">
        <v>1712</v>
      </c>
      <c r="AQ228" s="1021"/>
      <c r="AR228" s="1021"/>
      <c r="AS228" s="1021"/>
      <c r="AT228" s="1021"/>
      <c r="AU228" s="1021"/>
      <c r="AV228" s="1022" t="s">
        <v>1713</v>
      </c>
      <c r="AW228" s="1022"/>
      <c r="AX228" s="1022"/>
      <c r="AY228" s="1022"/>
      <c r="AZ228" s="1022"/>
      <c r="BA228" s="1016" t="s">
        <v>1714</v>
      </c>
      <c r="BB228" s="1016"/>
      <c r="BC228" s="1016"/>
      <c r="BD228" s="1016"/>
      <c r="BE228" s="1016"/>
      <c r="BF228" s="806"/>
      <c r="BG228" s="947" t="s">
        <v>1715</v>
      </c>
      <c r="BH228" s="947"/>
      <c r="BI228" s="947"/>
      <c r="BJ228" s="947"/>
      <c r="BK228" s="947"/>
      <c r="BL228" s="947"/>
      <c r="BM228" s="947"/>
      <c r="BN228" s="947"/>
      <c r="BO228" s="947"/>
      <c r="BP228" s="947"/>
      <c r="BQ228" s="947"/>
      <c r="BR228" s="947"/>
      <c r="BS228" s="947"/>
      <c r="BT228" s="947"/>
      <c r="BU228" s="947"/>
      <c r="BV228" s="947"/>
      <c r="BW228" s="947"/>
      <c r="BX228" s="947"/>
      <c r="BY228" s="947"/>
      <c r="BZ228" s="947"/>
      <c r="CA228" s="947"/>
      <c r="CB228" s="162"/>
      <c r="CC228" s="162"/>
      <c r="CD228" s="224"/>
      <c r="CE228" s="1016" t="s">
        <v>1716</v>
      </c>
      <c r="CF228" s="1016"/>
      <c r="CG228" s="1016"/>
      <c r="CH228" s="1"/>
    </row>
    <row r="229" spans="1:86" ht="12.75" customHeight="1">
      <c r="A229" s="802"/>
      <c r="B229" s="943">
        <v>2</v>
      </c>
      <c r="C229" s="943"/>
      <c r="D229" s="430" t="s">
        <v>1717</v>
      </c>
      <c r="E229" s="429"/>
      <c r="F229" s="224"/>
      <c r="G229" s="50">
        <v>0</v>
      </c>
      <c r="H229" s="430" t="s">
        <v>1718</v>
      </c>
      <c r="I229" s="99"/>
      <c r="J229" s="224"/>
      <c r="K229" s="224"/>
      <c r="L229" s="429"/>
      <c r="M229" s="224"/>
      <c r="N229" s="1030" t="s">
        <v>1719</v>
      </c>
      <c r="O229" s="1030"/>
      <c r="P229" s="1030" t="s">
        <v>1720</v>
      </c>
      <c r="Q229" s="1030"/>
      <c r="R229" s="1025" t="s">
        <v>768</v>
      </c>
      <c r="S229" s="1025"/>
      <c r="T229" s="1025"/>
      <c r="U229" s="1025"/>
      <c r="V229" s="1025" t="s">
        <v>1704</v>
      </c>
      <c r="W229" s="1025"/>
      <c r="X229" s="1025"/>
      <c r="Y229" s="1027"/>
      <c r="Z229" s="1027"/>
      <c r="AA229" s="1027"/>
      <c r="AB229" s="1027"/>
      <c r="AC229" s="1027"/>
      <c r="AD229" s="1027"/>
      <c r="AE229" s="224"/>
      <c r="AF229" s="1030"/>
      <c r="AG229" s="1030"/>
      <c r="AH229" s="1030"/>
      <c r="AI229" s="1030"/>
      <c r="AJ229" s="992"/>
      <c r="AK229" s="992"/>
      <c r="AL229" s="992"/>
      <c r="AM229" s="992"/>
      <c r="AN229" s="992"/>
      <c r="AO229" s="992"/>
      <c r="AP229" s="992"/>
      <c r="AQ229" s="992"/>
      <c r="AR229" s="992"/>
      <c r="AS229" s="992"/>
      <c r="AT229" s="992"/>
      <c r="AU229" s="992"/>
      <c r="AV229" s="1030"/>
      <c r="AW229" s="1030"/>
      <c r="AX229" s="1030"/>
      <c r="AY229" s="1030"/>
      <c r="AZ229" s="1030"/>
      <c r="BA229" s="899"/>
      <c r="BB229" s="899"/>
      <c r="BC229" s="899"/>
      <c r="BD229" s="899"/>
      <c r="BE229" s="899"/>
      <c r="BF229" s="224"/>
      <c r="BG229" s="945" t="s">
        <v>1721</v>
      </c>
      <c r="BH229" s="945"/>
      <c r="BI229" s="945"/>
      <c r="BJ229" s="945"/>
      <c r="BK229" s="945"/>
      <c r="BL229" s="945"/>
      <c r="BM229" s="438"/>
      <c r="BN229" s="438"/>
      <c r="BO229" s="438"/>
      <c r="BP229" s="438"/>
      <c r="BQ229" s="438"/>
      <c r="BR229" s="438"/>
      <c r="BS229" s="438"/>
      <c r="BT229" s="438"/>
      <c r="BU229" s="438"/>
      <c r="BV229" s="438"/>
      <c r="BW229" s="438"/>
      <c r="BX229" s="438"/>
      <c r="BY229" s="438"/>
      <c r="BZ229" s="438"/>
      <c r="CA229" s="438"/>
      <c r="CB229" s="1"/>
      <c r="CC229" s="1"/>
      <c r="CD229" s="224"/>
      <c r="CE229" s="1561" t="s">
        <v>1722</v>
      </c>
      <c r="CF229" s="1561"/>
      <c r="CG229" s="1561"/>
      <c r="CH229" s="1"/>
    </row>
    <row r="230" spans="1:86" ht="12.75" customHeight="1">
      <c r="A230" s="807"/>
      <c r="B230" s="943">
        <v>3</v>
      </c>
      <c r="C230" s="943"/>
      <c r="D230" s="430" t="s">
        <v>1723</v>
      </c>
      <c r="E230" s="429"/>
      <c r="F230" s="224"/>
      <c r="G230" s="306" t="s">
        <v>1709</v>
      </c>
      <c r="H230" s="27"/>
      <c r="I230" s="27"/>
      <c r="J230" s="224"/>
      <c r="K230" s="224"/>
      <c r="L230" s="429"/>
      <c r="M230" s="224"/>
      <c r="N230" s="1920">
        <v>4</v>
      </c>
      <c r="O230" s="1922"/>
      <c r="P230" s="1920">
        <v>5</v>
      </c>
      <c r="Q230" s="1922"/>
      <c r="R230" s="1927">
        <v>6</v>
      </c>
      <c r="S230" s="1928"/>
      <c r="T230" s="1928"/>
      <c r="U230" s="1929"/>
      <c r="V230" s="1932">
        <v>7</v>
      </c>
      <c r="W230" s="1933"/>
      <c r="X230" s="1934"/>
      <c r="Y230" s="1932">
        <v>8</v>
      </c>
      <c r="Z230" s="1933"/>
      <c r="AA230" s="1934"/>
      <c r="AB230" s="1932">
        <v>9</v>
      </c>
      <c r="AC230" s="1933"/>
      <c r="AD230" s="1934"/>
      <c r="AE230" s="2000"/>
      <c r="AF230" s="1932">
        <v>10</v>
      </c>
      <c r="AG230" s="1933"/>
      <c r="AH230" s="1933"/>
      <c r="AI230" s="1934"/>
      <c r="AJ230" s="1932">
        <v>11</v>
      </c>
      <c r="AK230" s="1933"/>
      <c r="AL230" s="1933"/>
      <c r="AM230" s="1933"/>
      <c r="AN230" s="1933"/>
      <c r="AO230" s="1934"/>
      <c r="AP230" s="1932">
        <v>12</v>
      </c>
      <c r="AQ230" s="1933"/>
      <c r="AR230" s="1933"/>
      <c r="AS230" s="1933"/>
      <c r="AT230" s="1933"/>
      <c r="AU230" s="1934"/>
      <c r="AV230" s="1932">
        <v>13</v>
      </c>
      <c r="AW230" s="1933"/>
      <c r="AX230" s="1933"/>
      <c r="AY230" s="1933"/>
      <c r="AZ230" s="1934"/>
      <c r="BA230" s="1932">
        <v>14</v>
      </c>
      <c r="BB230" s="1933"/>
      <c r="BC230" s="1933"/>
      <c r="BD230" s="1933"/>
      <c r="BE230" s="1934"/>
      <c r="BF230" s="1584"/>
      <c r="BG230" s="2001">
        <v>15</v>
      </c>
      <c r="BH230" s="2002"/>
      <c r="BI230" s="2003"/>
      <c r="BJ230" s="2001"/>
      <c r="BK230" s="2002"/>
      <c r="BL230" s="2003"/>
      <c r="BM230" s="1909"/>
      <c r="BN230" s="2004"/>
      <c r="BO230" s="2005"/>
      <c r="BP230" s="1909"/>
      <c r="BQ230" s="2004"/>
      <c r="BR230" s="2005"/>
      <c r="BS230" s="1909"/>
      <c r="BT230" s="2004"/>
      <c r="BU230" s="2005"/>
      <c r="BV230" s="1909"/>
      <c r="BW230" s="2004"/>
      <c r="BX230" s="2005"/>
      <c r="BY230" s="1909"/>
      <c r="BZ230" s="2004"/>
      <c r="CA230" s="2005"/>
      <c r="CB230" s="1606"/>
      <c r="CC230" s="1606"/>
      <c r="CD230" s="1584"/>
      <c r="CE230" s="2001">
        <v>16</v>
      </c>
      <c r="CF230" s="2002"/>
      <c r="CG230" s="2003"/>
      <c r="CH230" s="1"/>
    </row>
    <row r="231" spans="1:86" ht="12.75" customHeight="1">
      <c r="A231" s="808"/>
      <c r="B231" s="943">
        <v>4</v>
      </c>
      <c r="C231" s="943"/>
      <c r="D231" s="430" t="s">
        <v>1724</v>
      </c>
      <c r="E231" s="429"/>
      <c r="F231" s="224"/>
      <c r="G231" s="50">
        <v>1</v>
      </c>
      <c r="H231" s="430" t="s">
        <v>1529</v>
      </c>
      <c r="I231" s="429"/>
      <c r="J231" s="224"/>
      <c r="K231" s="224"/>
      <c r="L231" s="429"/>
      <c r="M231" s="224"/>
      <c r="N231" s="1924"/>
      <c r="O231" s="1926"/>
      <c r="P231" s="1924"/>
      <c r="Q231" s="1926"/>
      <c r="R231" s="1939"/>
      <c r="S231" s="1940"/>
      <c r="T231" s="1940"/>
      <c r="U231" s="1941"/>
      <c r="V231" s="1942"/>
      <c r="W231" s="1943"/>
      <c r="X231" s="1944"/>
      <c r="Y231" s="1942"/>
      <c r="Z231" s="1943"/>
      <c r="AA231" s="1944"/>
      <c r="AB231" s="1942"/>
      <c r="AC231" s="1943"/>
      <c r="AD231" s="1944"/>
      <c r="AE231" s="2000"/>
      <c r="AF231" s="1942"/>
      <c r="AG231" s="1943"/>
      <c r="AH231" s="1943"/>
      <c r="AI231" s="1944"/>
      <c r="AJ231" s="1942"/>
      <c r="AK231" s="1943"/>
      <c r="AL231" s="1943"/>
      <c r="AM231" s="1943"/>
      <c r="AN231" s="1943"/>
      <c r="AO231" s="1944"/>
      <c r="AP231" s="1942"/>
      <c r="AQ231" s="1943"/>
      <c r="AR231" s="1943"/>
      <c r="AS231" s="1943"/>
      <c r="AT231" s="1943"/>
      <c r="AU231" s="1944"/>
      <c r="AV231" s="1942"/>
      <c r="AW231" s="1943"/>
      <c r="AX231" s="1943"/>
      <c r="AY231" s="1943"/>
      <c r="AZ231" s="1944"/>
      <c r="BA231" s="1942"/>
      <c r="BB231" s="1943"/>
      <c r="BC231" s="1943"/>
      <c r="BD231" s="1943"/>
      <c r="BE231" s="1944"/>
      <c r="BF231" s="1584"/>
      <c r="BG231" s="2006"/>
      <c r="BH231" s="2007"/>
      <c r="BI231" s="2008"/>
      <c r="BJ231" s="2006"/>
      <c r="BK231" s="2007"/>
      <c r="BL231" s="2008"/>
      <c r="BM231" s="2009"/>
      <c r="BN231" s="2010"/>
      <c r="BO231" s="2011"/>
      <c r="BP231" s="2009"/>
      <c r="BQ231" s="2010"/>
      <c r="BR231" s="2011"/>
      <c r="BS231" s="2009"/>
      <c r="BT231" s="2010"/>
      <c r="BU231" s="2011"/>
      <c r="BV231" s="2009"/>
      <c r="BW231" s="2010"/>
      <c r="BX231" s="2011"/>
      <c r="BY231" s="2009"/>
      <c r="BZ231" s="2010"/>
      <c r="CA231" s="2011"/>
      <c r="CB231" s="1606"/>
      <c r="CC231" s="1606"/>
      <c r="CD231" s="1584"/>
      <c r="CE231" s="2006"/>
      <c r="CF231" s="2007"/>
      <c r="CG231" s="2008"/>
      <c r="CH231" s="1"/>
    </row>
    <row r="232" spans="1:86" ht="12.75" customHeight="1">
      <c r="A232" s="808"/>
      <c r="B232" s="943">
        <v>8</v>
      </c>
      <c r="C232" s="943"/>
      <c r="D232" s="430" t="s">
        <v>1445</v>
      </c>
      <c r="E232" s="429"/>
      <c r="F232" s="224"/>
      <c r="G232" s="50">
        <v>2</v>
      </c>
      <c r="H232" s="430" t="s">
        <v>1525</v>
      </c>
      <c r="I232" s="429"/>
      <c r="J232" s="224"/>
      <c r="K232" s="224"/>
      <c r="L232" s="429"/>
      <c r="M232" s="224"/>
      <c r="N232" s="984"/>
      <c r="O232" s="986"/>
      <c r="P232" s="984"/>
      <c r="Q232" s="986"/>
      <c r="R232" s="1010"/>
      <c r="S232" s="1011"/>
      <c r="T232" s="1011"/>
      <c r="U232" s="1012"/>
      <c r="V232" s="1549"/>
      <c r="W232" s="1550"/>
      <c r="X232" s="1551"/>
      <c r="Y232" s="1555"/>
      <c r="Z232" s="1556"/>
      <c r="AA232" s="1557"/>
      <c r="AB232" s="1555"/>
      <c r="AC232" s="1556"/>
      <c r="AD232" s="1557"/>
      <c r="AE232" s="224"/>
      <c r="AF232" s="1549"/>
      <c r="AG232" s="1550"/>
      <c r="AH232" s="1550"/>
      <c r="AI232" s="1551"/>
      <c r="AJ232" s="998"/>
      <c r="AK232" s="999"/>
      <c r="AL232" s="999"/>
      <c r="AM232" s="999"/>
      <c r="AN232" s="999"/>
      <c r="AO232" s="1000"/>
      <c r="AP232" s="957"/>
      <c r="AQ232" s="958"/>
      <c r="AR232" s="958"/>
      <c r="AS232" s="958"/>
      <c r="AT232" s="958"/>
      <c r="AU232" s="959"/>
      <c r="AV232" s="1543"/>
      <c r="AW232" s="1544"/>
      <c r="AX232" s="1544"/>
      <c r="AY232" s="1544"/>
      <c r="AZ232" s="1545"/>
      <c r="BA232" s="1543"/>
      <c r="BB232" s="1544"/>
      <c r="BC232" s="1544"/>
      <c r="BD232" s="1544"/>
      <c r="BE232" s="1545"/>
      <c r="BF232" s="224"/>
      <c r="BG232" s="1501"/>
      <c r="BH232" s="1502"/>
      <c r="BI232" s="1503"/>
      <c r="BJ232" s="1501"/>
      <c r="BK232" s="1502"/>
      <c r="BL232" s="1503"/>
      <c r="BM232" s="439"/>
      <c r="BN232" s="440"/>
      <c r="BO232" s="441"/>
      <c r="BP232" s="439"/>
      <c r="BQ232" s="440"/>
      <c r="BR232" s="441"/>
      <c r="BS232" s="439"/>
      <c r="BT232" s="440"/>
      <c r="BU232" s="441"/>
      <c r="BV232" s="439"/>
      <c r="BW232" s="440"/>
      <c r="BX232" s="441"/>
      <c r="BY232" s="439"/>
      <c r="BZ232" s="440"/>
      <c r="CA232" s="441"/>
      <c r="CB232" s="1"/>
      <c r="CC232" s="1"/>
      <c r="CD232" s="224"/>
      <c r="CE232" s="1537"/>
      <c r="CF232" s="1537"/>
      <c r="CG232" s="1538"/>
      <c r="CH232" s="1"/>
    </row>
    <row r="233" spans="1:86" ht="12.75" customHeight="1">
      <c r="A233" s="445"/>
      <c r="B233" s="224"/>
      <c r="C233" s="224"/>
      <c r="D233" s="224"/>
      <c r="E233" s="224"/>
      <c r="F233" s="224"/>
      <c r="G233" s="50">
        <v>3</v>
      </c>
      <c r="H233" s="430" t="s">
        <v>1725</v>
      </c>
      <c r="I233" s="429"/>
      <c r="J233" s="224"/>
      <c r="K233" s="224"/>
      <c r="L233" s="429"/>
      <c r="M233" s="224"/>
      <c r="N233" s="987"/>
      <c r="O233" s="989"/>
      <c r="P233" s="987"/>
      <c r="Q233" s="989"/>
      <c r="R233" s="1013"/>
      <c r="S233" s="1014"/>
      <c r="T233" s="1014"/>
      <c r="U233" s="1015"/>
      <c r="V233" s="1552"/>
      <c r="W233" s="1553"/>
      <c r="X233" s="1554"/>
      <c r="Y233" s="1558"/>
      <c r="Z233" s="1559"/>
      <c r="AA233" s="1560"/>
      <c r="AB233" s="1558"/>
      <c r="AC233" s="1559"/>
      <c r="AD233" s="1560"/>
      <c r="AE233" s="224"/>
      <c r="AF233" s="1552"/>
      <c r="AG233" s="1553"/>
      <c r="AH233" s="1553"/>
      <c r="AI233" s="1554"/>
      <c r="AJ233" s="1001"/>
      <c r="AK233" s="1002"/>
      <c r="AL233" s="1002"/>
      <c r="AM233" s="1002"/>
      <c r="AN233" s="1002"/>
      <c r="AO233" s="1003"/>
      <c r="AP233" s="960"/>
      <c r="AQ233" s="961"/>
      <c r="AR233" s="961"/>
      <c r="AS233" s="961"/>
      <c r="AT233" s="961"/>
      <c r="AU233" s="962"/>
      <c r="AV233" s="1546"/>
      <c r="AW233" s="1547"/>
      <c r="AX233" s="1547"/>
      <c r="AY233" s="1547"/>
      <c r="AZ233" s="1548"/>
      <c r="BA233" s="1546"/>
      <c r="BB233" s="1547"/>
      <c r="BC233" s="1547"/>
      <c r="BD233" s="1547"/>
      <c r="BE233" s="1548"/>
      <c r="BF233" s="224"/>
      <c r="BG233" s="1504"/>
      <c r="BH233" s="1505"/>
      <c r="BI233" s="1506"/>
      <c r="BJ233" s="1504"/>
      <c r="BK233" s="1505"/>
      <c r="BL233" s="1506"/>
      <c r="BM233" s="442"/>
      <c r="BN233" s="443"/>
      <c r="BO233" s="444"/>
      <c r="BP233" s="442"/>
      <c r="BQ233" s="443"/>
      <c r="BR233" s="444"/>
      <c r="BS233" s="442"/>
      <c r="BT233" s="443"/>
      <c r="BU233" s="444"/>
      <c r="BV233" s="442"/>
      <c r="BW233" s="443"/>
      <c r="BX233" s="444"/>
      <c r="BY233" s="442"/>
      <c r="BZ233" s="443"/>
      <c r="CA233" s="444"/>
      <c r="CB233" s="1"/>
      <c r="CC233" s="1"/>
      <c r="CD233" s="224"/>
      <c r="CE233" s="1539"/>
      <c r="CF233" s="1539"/>
      <c r="CG233" s="994"/>
      <c r="CH233" s="1"/>
    </row>
    <row r="234" spans="1:86" ht="12.75" customHeight="1">
      <c r="A234" s="323"/>
      <c r="B234" s="1540" t="s">
        <v>1726</v>
      </c>
      <c r="C234" s="1540"/>
      <c r="D234" s="1540"/>
      <c r="E234" s="1540"/>
      <c r="F234" s="1540"/>
      <c r="G234" s="1540"/>
      <c r="H234" s="1540"/>
      <c r="I234" s="1540"/>
      <c r="J234" s="1540"/>
      <c r="K234" s="1540"/>
      <c r="L234" s="1540"/>
      <c r="M234" s="1540"/>
      <c r="N234" s="1540"/>
      <c r="O234" s="1540"/>
      <c r="P234" s="1540"/>
      <c r="Q234" s="1540"/>
      <c r="R234" s="1540"/>
      <c r="S234" s="1540"/>
      <c r="T234" s="1540"/>
      <c r="U234" s="1540"/>
      <c r="V234" s="1540"/>
      <c r="W234" s="1540"/>
      <c r="X234" s="1540"/>
      <c r="Y234" s="1540"/>
      <c r="Z234" s="1540"/>
      <c r="AA234" s="1540"/>
      <c r="AB234" s="1540"/>
      <c r="AC234" s="1540"/>
      <c r="AD234" s="1540"/>
      <c r="AE234" s="1540"/>
      <c r="AF234" s="1540"/>
      <c r="AG234" s="1540"/>
      <c r="AH234" s="1540"/>
      <c r="AI234" s="1540"/>
      <c r="AJ234" s="149"/>
      <c r="AK234" s="201"/>
      <c r="AL234" s="201"/>
      <c r="AM234" s="201"/>
      <c r="AN234" s="201"/>
      <c r="AO234" s="201"/>
      <c r="AP234" s="201"/>
      <c r="AQ234" s="201"/>
      <c r="AR234" s="201"/>
      <c r="AS234" s="201"/>
      <c r="AT234" s="201"/>
      <c r="AU234" s="201"/>
      <c r="AV234" s="201"/>
      <c r="AW234" s="201"/>
      <c r="AX234" s="201"/>
      <c r="AY234" s="201"/>
      <c r="AZ234" s="201"/>
      <c r="BA234" s="201"/>
      <c r="BB234" s="201"/>
      <c r="BC234" s="201"/>
      <c r="BD234" s="201"/>
      <c r="BE234" s="224"/>
      <c r="BF234" s="224"/>
      <c r="BG234" s="224"/>
      <c r="BH234" s="587"/>
      <c r="BI234" s="587"/>
      <c r="BJ234" s="1542" t="s">
        <v>1619</v>
      </c>
      <c r="BK234" s="1542"/>
      <c r="BL234" s="1542"/>
      <c r="BM234" s="1542"/>
      <c r="BN234" s="1542"/>
      <c r="BO234" s="1542"/>
      <c r="BP234" s="1542"/>
      <c r="BQ234" s="1542"/>
      <c r="BR234" s="1542"/>
      <c r="BS234" s="1542"/>
      <c r="BT234" s="1542"/>
      <c r="BU234" s="1542"/>
      <c r="BV234" s="1542"/>
      <c r="BW234" s="1542"/>
      <c r="BX234" s="1542"/>
      <c r="BY234" s="1542"/>
      <c r="BZ234" s="1542"/>
      <c r="CA234" s="1542"/>
      <c r="CB234" s="1542"/>
      <c r="CC234" s="1542"/>
      <c r="CD234" s="1542"/>
      <c r="CE234" s="1542"/>
      <c r="CF234" s="1542"/>
      <c r="CG234" s="1542"/>
      <c r="CH234" s="1"/>
    </row>
    <row r="235" spans="1:86" ht="12.75" customHeight="1">
      <c r="A235" s="323"/>
      <c r="B235" s="1541"/>
      <c r="C235" s="1541"/>
      <c r="D235" s="1541"/>
      <c r="E235" s="1541"/>
      <c r="F235" s="1541"/>
      <c r="G235" s="1541"/>
      <c r="H235" s="1541"/>
      <c r="I235" s="1541"/>
      <c r="J235" s="1541"/>
      <c r="K235" s="1541"/>
      <c r="L235" s="1541"/>
      <c r="M235" s="1541"/>
      <c r="N235" s="1541"/>
      <c r="O235" s="1541"/>
      <c r="P235" s="1541"/>
      <c r="Q235" s="1541"/>
      <c r="R235" s="1541"/>
      <c r="S235" s="1541"/>
      <c r="T235" s="1541"/>
      <c r="U235" s="1541"/>
      <c r="V235" s="1541"/>
      <c r="W235" s="1541"/>
      <c r="X235" s="1541"/>
      <c r="Y235" s="1541"/>
      <c r="Z235" s="1541"/>
      <c r="AA235" s="1541"/>
      <c r="AB235" s="1541"/>
      <c r="AC235" s="1541"/>
      <c r="AD235" s="1541"/>
      <c r="AE235" s="1541"/>
      <c r="AF235" s="1541"/>
      <c r="AG235" s="1541"/>
      <c r="AH235" s="1541"/>
      <c r="AI235" s="1541"/>
      <c r="AJ235" s="150"/>
      <c r="AK235" s="426"/>
      <c r="AL235" s="426"/>
      <c r="AM235" s="426"/>
      <c r="AN235" s="426"/>
      <c r="AO235" s="426"/>
      <c r="AP235" s="426"/>
      <c r="AQ235" s="426"/>
      <c r="AR235" s="426"/>
      <c r="AS235" s="426"/>
      <c r="AT235" s="426"/>
      <c r="AU235" s="426"/>
      <c r="AV235" s="426"/>
      <c r="AW235" s="426"/>
      <c r="AX235" s="426"/>
      <c r="AY235" s="426"/>
      <c r="AZ235" s="426"/>
      <c r="BA235" s="426"/>
      <c r="BB235" s="426"/>
      <c r="BC235" s="426"/>
      <c r="BD235" s="426"/>
      <c r="BE235" s="446"/>
      <c r="BF235" s="446"/>
      <c r="BG235" s="224"/>
      <c r="BH235" s="149"/>
      <c r="BI235" s="149"/>
      <c r="BJ235" s="1541"/>
      <c r="BK235" s="1541"/>
      <c r="BL235" s="1541"/>
      <c r="BM235" s="1541"/>
      <c r="BN235" s="1541"/>
      <c r="BO235" s="1541"/>
      <c r="BP235" s="1541"/>
      <c r="BQ235" s="1541"/>
      <c r="BR235" s="1541"/>
      <c r="BS235" s="1541"/>
      <c r="BT235" s="1541"/>
      <c r="BU235" s="1541"/>
      <c r="BV235" s="1541"/>
      <c r="BW235" s="1541"/>
      <c r="BX235" s="1541"/>
      <c r="BY235" s="1541"/>
      <c r="BZ235" s="1541"/>
      <c r="CA235" s="1541"/>
      <c r="CB235" s="1541"/>
      <c r="CC235" s="1541"/>
      <c r="CD235" s="1541"/>
      <c r="CE235" s="1541"/>
      <c r="CF235" s="1541"/>
      <c r="CG235" s="1541"/>
      <c r="CH235" s="1"/>
    </row>
    <row r="236" spans="1:86" ht="12.75" customHeight="1">
      <c r="A236" s="224"/>
      <c r="B236" s="201"/>
      <c r="C236" s="201"/>
      <c r="D236" s="201"/>
      <c r="E236" s="201"/>
      <c r="F236" s="201"/>
      <c r="G236" s="201"/>
      <c r="H236" s="201"/>
      <c r="I236" s="201"/>
      <c r="J236" s="201"/>
      <c r="K236" s="201"/>
      <c r="L236" s="201"/>
      <c r="M236" s="201"/>
      <c r="N236" s="201"/>
      <c r="O236" s="447"/>
      <c r="P236" s="809"/>
      <c r="Q236" s="809"/>
      <c r="R236" s="809"/>
      <c r="S236" s="809"/>
      <c r="T236" s="809"/>
      <c r="U236" s="201"/>
      <c r="V236" s="447"/>
      <c r="W236" s="447"/>
      <c r="X236" s="447"/>
      <c r="Y236" s="447"/>
      <c r="Z236" s="447"/>
      <c r="AA236" s="447"/>
      <c r="AB236" s="447"/>
      <c r="AC236" s="447"/>
      <c r="AD236" s="447"/>
      <c r="AE236" s="447"/>
      <c r="AF236" s="447"/>
      <c r="AG236" s="447"/>
      <c r="AH236" s="447"/>
      <c r="AI236" s="447"/>
      <c r="AJ236" s="447"/>
      <c r="AK236" s="447"/>
      <c r="AL236" s="447"/>
      <c r="AM236" s="447"/>
      <c r="AN236" s="447"/>
      <c r="AO236" s="447"/>
      <c r="AP236" s="201"/>
      <c r="AQ236" s="201"/>
      <c r="AR236" s="201"/>
      <c r="AS236" s="201"/>
      <c r="AT236" s="201"/>
      <c r="AU236" s="201"/>
      <c r="AV236" s="201"/>
      <c r="AW236" s="201"/>
      <c r="AX236" s="201"/>
      <c r="AY236" s="201"/>
      <c r="AZ236" s="201"/>
      <c r="BA236" s="201"/>
      <c r="BB236" s="201"/>
      <c r="BC236" s="447"/>
      <c r="BD236" s="447"/>
      <c r="BE236" s="447"/>
      <c r="BF236" s="447"/>
      <c r="BG236" s="447"/>
      <c r="BH236" s="52"/>
      <c r="BI236" s="52"/>
      <c r="BJ236" s="25"/>
      <c r="BK236" s="25"/>
      <c r="BL236" s="25"/>
      <c r="BM236" s="25"/>
      <c r="BN236" s="25"/>
      <c r="BO236" s="25"/>
      <c r="BP236" s="323"/>
      <c r="BQ236" s="323"/>
      <c r="BR236" s="323"/>
      <c r="BS236" s="323"/>
      <c r="BT236" s="323"/>
      <c r="BU236" s="810"/>
      <c r="BV236" s="810"/>
      <c r="BW236" s="810"/>
      <c r="BX236" s="810"/>
      <c r="BY236" s="810"/>
      <c r="BZ236" s="323"/>
      <c r="CA236" s="323"/>
      <c r="CB236" s="52"/>
      <c r="CC236" s="52"/>
      <c r="CD236" s="52"/>
      <c r="CE236" s="52"/>
      <c r="CF236" s="52"/>
      <c r="CG236" s="52"/>
      <c r="CH236" s="1"/>
    </row>
    <row r="237" spans="1:86" ht="12.75" customHeight="1">
      <c r="A237" s="224"/>
      <c r="B237" s="201"/>
      <c r="C237" s="201"/>
      <c r="D237" s="201"/>
      <c r="E237" s="201"/>
      <c r="F237" s="201"/>
      <c r="G237" s="201"/>
      <c r="H237" s="201"/>
      <c r="I237" s="201"/>
      <c r="J237" s="201"/>
      <c r="K237" s="201"/>
      <c r="L237" s="201"/>
      <c r="M237" s="201"/>
      <c r="N237" s="201"/>
      <c r="O237" s="447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447"/>
      <c r="AE237" s="29"/>
      <c r="AF237" s="42"/>
      <c r="AG237" s="42"/>
      <c r="AH237" s="29"/>
      <c r="AI237" s="42"/>
      <c r="AJ237" s="42"/>
      <c r="AK237" s="53"/>
      <c r="AL237" s="447"/>
      <c r="AM237" s="447"/>
      <c r="AN237" s="447"/>
      <c r="AO237" s="447"/>
      <c r="AP237" s="447"/>
      <c r="AQ237" s="447"/>
      <c r="AR237" s="447"/>
      <c r="AS237" s="447"/>
      <c r="AT237" s="447"/>
      <c r="AU237" s="447"/>
      <c r="AV237" s="447"/>
      <c r="AW237" s="1006" t="s">
        <v>1727</v>
      </c>
      <c r="AX237" s="1006"/>
      <c r="AY237" s="1006"/>
      <c r="AZ237" s="1006"/>
      <c r="BA237" s="1006"/>
      <c r="BB237" s="1006"/>
      <c r="BC237" s="1006"/>
      <c r="BD237" s="1006"/>
      <c r="BE237" s="1006"/>
      <c r="BF237" s="1006"/>
      <c r="BG237" s="224"/>
      <c r="BH237" s="25"/>
      <c r="BI237" s="25"/>
      <c r="BJ237" s="224"/>
      <c r="BK237" s="224"/>
      <c r="BL237" s="224"/>
      <c r="BM237" s="224"/>
      <c r="BN237" s="224"/>
      <c r="BO237" s="224"/>
      <c r="BP237" s="224"/>
      <c r="BQ237" s="224"/>
      <c r="BR237" s="1027" t="s">
        <v>1620</v>
      </c>
      <c r="BS237" s="1027"/>
      <c r="BT237" s="1027"/>
      <c r="BU237" s="1027"/>
      <c r="BV237" s="1027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1"/>
    </row>
    <row r="238" spans="1:86" ht="12.75" customHeight="1">
      <c r="A238" s="323"/>
      <c r="B238" s="991" t="s">
        <v>1728</v>
      </c>
      <c r="C238" s="991"/>
      <c r="D238" s="991"/>
      <c r="E238" s="991"/>
      <c r="F238" s="991"/>
      <c r="G238" s="991" t="s">
        <v>1729</v>
      </c>
      <c r="H238" s="991"/>
      <c r="I238" s="991"/>
      <c r="J238" s="991"/>
      <c r="K238" s="991" t="s">
        <v>171</v>
      </c>
      <c r="L238" s="991"/>
      <c r="M238" s="991"/>
      <c r="N238" s="991"/>
      <c r="O238" s="991"/>
      <c r="P238" s="201"/>
      <c r="Q238" s="201"/>
      <c r="R238" s="201"/>
      <c r="S238" s="201"/>
      <c r="T238" s="201"/>
      <c r="U238" s="201"/>
      <c r="V238" s="993" t="s">
        <v>172</v>
      </c>
      <c r="W238" s="993"/>
      <c r="X238" s="993"/>
      <c r="Y238" s="993"/>
      <c r="Z238" s="993"/>
      <c r="AA238" s="993"/>
      <c r="AB238" s="993"/>
      <c r="AC238" s="448"/>
      <c r="AD238" s="449"/>
      <c r="AE238" s="1535" t="s">
        <v>173</v>
      </c>
      <c r="AF238" s="1535"/>
      <c r="AG238" s="1535"/>
      <c r="AH238" s="1535"/>
      <c r="AI238" s="1535"/>
      <c r="AJ238" s="1535"/>
      <c r="AK238" s="1535"/>
      <c r="AL238" s="1535"/>
      <c r="AM238" s="1535"/>
      <c r="AN238" s="1535"/>
      <c r="AO238" s="1535"/>
      <c r="AP238" s="1535"/>
      <c r="AQ238" s="1535"/>
      <c r="AR238" s="1535"/>
      <c r="AS238" s="1535"/>
      <c r="AT238" s="1536"/>
      <c r="AU238" s="450"/>
      <c r="AV238" s="447"/>
      <c r="AW238" s="1007" t="s">
        <v>174</v>
      </c>
      <c r="AX238" s="1007"/>
      <c r="AY238" s="1007"/>
      <c r="AZ238" s="1007"/>
      <c r="BA238" s="1007"/>
      <c r="BB238" s="1007" t="s">
        <v>175</v>
      </c>
      <c r="BC238" s="1007"/>
      <c r="BD238" s="1007"/>
      <c r="BE238" s="1007"/>
      <c r="BF238" s="1007"/>
      <c r="BG238" s="224"/>
      <c r="BH238" s="42"/>
      <c r="BI238" s="42"/>
      <c r="BJ238" s="14" t="s">
        <v>1621</v>
      </c>
      <c r="BK238" s="14"/>
      <c r="BL238" s="25"/>
      <c r="BM238" s="25"/>
      <c r="BN238" s="25"/>
      <c r="BO238" s="25"/>
      <c r="BP238" s="25"/>
      <c r="BQ238" s="224"/>
      <c r="BR238" s="1920">
        <v>24</v>
      </c>
      <c r="BS238" s="1921"/>
      <c r="BT238" s="1921"/>
      <c r="BU238" s="1921"/>
      <c r="BV238" s="1922"/>
      <c r="BW238" s="224"/>
      <c r="BX238" s="224"/>
      <c r="BY238" s="224"/>
      <c r="BZ238" s="224"/>
      <c r="CA238" s="224"/>
      <c r="CB238" s="224"/>
      <c r="CC238" s="224"/>
      <c r="CD238" s="42"/>
      <c r="CE238" s="42"/>
      <c r="CF238" s="42"/>
      <c r="CG238" s="42"/>
      <c r="CH238" s="1"/>
    </row>
    <row r="239" spans="1:86" ht="12.75" customHeight="1">
      <c r="A239" s="323"/>
      <c r="B239" s="992"/>
      <c r="C239" s="992"/>
      <c r="D239" s="992"/>
      <c r="E239" s="992"/>
      <c r="F239" s="992"/>
      <c r="G239" s="992"/>
      <c r="H239" s="992"/>
      <c r="I239" s="992"/>
      <c r="J239" s="992"/>
      <c r="K239" s="992"/>
      <c r="L239" s="992"/>
      <c r="M239" s="992"/>
      <c r="N239" s="992"/>
      <c r="O239" s="992"/>
      <c r="P239" s="201"/>
      <c r="Q239" s="451" t="s">
        <v>172</v>
      </c>
      <c r="R239" s="452"/>
      <c r="S239" s="452"/>
      <c r="T239" s="201"/>
      <c r="U239" s="201"/>
      <c r="V239" s="29">
        <v>1</v>
      </c>
      <c r="W239" s="29"/>
      <c r="X239" s="42" t="s">
        <v>176</v>
      </c>
      <c r="Y239" s="53"/>
      <c r="Z239" s="53"/>
      <c r="AA239" s="201"/>
      <c r="AB239" s="201"/>
      <c r="AC239" s="201"/>
      <c r="AD239" s="453"/>
      <c r="AE239" s="945" t="s">
        <v>1721</v>
      </c>
      <c r="AF239" s="945"/>
      <c r="AG239" s="945"/>
      <c r="AH239" s="945"/>
      <c r="AI239" s="945"/>
      <c r="AJ239" s="945"/>
      <c r="AK239" s="449"/>
      <c r="AL239" s="449"/>
      <c r="AM239" s="449"/>
      <c r="AN239" s="449"/>
      <c r="AO239" s="449"/>
      <c r="AP239" s="449"/>
      <c r="AQ239" s="449"/>
      <c r="AR239" s="449"/>
      <c r="AS239" s="449"/>
      <c r="AT239" s="449"/>
      <c r="AU239" s="203"/>
      <c r="AV239" s="447"/>
      <c r="AW239" s="992"/>
      <c r="AX239" s="992"/>
      <c r="AY239" s="992"/>
      <c r="AZ239" s="992"/>
      <c r="BA239" s="992"/>
      <c r="BB239" s="992"/>
      <c r="BC239" s="992"/>
      <c r="BD239" s="992"/>
      <c r="BE239" s="992"/>
      <c r="BF239" s="992"/>
      <c r="BG239" s="224"/>
      <c r="BH239" s="42"/>
      <c r="BI239" s="42"/>
      <c r="BJ239" s="25"/>
      <c r="BK239" s="25"/>
      <c r="BL239" s="25"/>
      <c r="BM239" s="25"/>
      <c r="BN239" s="25"/>
      <c r="BO239" s="120"/>
      <c r="BP239" s="41"/>
      <c r="BQ239" s="224"/>
      <c r="BR239" s="1924"/>
      <c r="BS239" s="1925"/>
      <c r="BT239" s="1925"/>
      <c r="BU239" s="1925"/>
      <c r="BV239" s="1926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1"/>
    </row>
    <row r="240" spans="1:86" ht="12.75" customHeight="1">
      <c r="A240" s="323"/>
      <c r="B240" s="1920">
        <v>17</v>
      </c>
      <c r="C240" s="1921"/>
      <c r="D240" s="1921"/>
      <c r="E240" s="1921"/>
      <c r="F240" s="1922"/>
      <c r="G240" s="1920">
        <v>18</v>
      </c>
      <c r="H240" s="1921"/>
      <c r="I240" s="1921"/>
      <c r="J240" s="1922"/>
      <c r="K240" s="1920">
        <v>19</v>
      </c>
      <c r="L240" s="1921"/>
      <c r="M240" s="1921"/>
      <c r="N240" s="1921"/>
      <c r="O240" s="1922"/>
      <c r="P240" s="1948"/>
      <c r="Q240" s="2012">
        <v>20</v>
      </c>
      <c r="R240" s="2013"/>
      <c r="S240" s="2014"/>
      <c r="T240" s="201"/>
      <c r="U240" s="201"/>
      <c r="V240" s="29">
        <v>2</v>
      </c>
      <c r="W240" s="29"/>
      <c r="X240" s="42" t="s">
        <v>177</v>
      </c>
      <c r="Y240" s="53"/>
      <c r="Z240" s="53"/>
      <c r="AA240" s="201"/>
      <c r="AB240" s="201"/>
      <c r="AC240" s="201"/>
      <c r="AD240" s="454"/>
      <c r="AE240" s="2018">
        <v>21</v>
      </c>
      <c r="AF240" s="2019"/>
      <c r="AG240" s="2020"/>
      <c r="AH240" s="1932"/>
      <c r="AI240" s="1933"/>
      <c r="AJ240" s="1934"/>
      <c r="AK240" s="1952"/>
      <c r="AL240" s="2021"/>
      <c r="AM240" s="2022"/>
      <c r="AN240" s="2023"/>
      <c r="AO240" s="2021"/>
      <c r="AP240" s="2023"/>
      <c r="AQ240" s="1955"/>
      <c r="AR240" s="1955"/>
      <c r="AS240" s="2021"/>
      <c r="AT240" s="2023"/>
      <c r="AU240" s="2024"/>
      <c r="AV240" s="2025"/>
      <c r="AW240" s="1920">
        <v>22</v>
      </c>
      <c r="AX240" s="1921"/>
      <c r="AY240" s="1921"/>
      <c r="AZ240" s="1921"/>
      <c r="BA240" s="1922"/>
      <c r="BB240" s="1920">
        <v>23</v>
      </c>
      <c r="BC240" s="1921"/>
      <c r="BD240" s="1921"/>
      <c r="BE240" s="1921"/>
      <c r="BF240" s="1922"/>
      <c r="BG240" s="224"/>
      <c r="BH240" s="323"/>
      <c r="BI240" s="323"/>
      <c r="BJ240" s="224"/>
      <c r="BK240" s="224"/>
      <c r="BL240" s="224"/>
      <c r="BM240" s="224"/>
      <c r="BN240" s="224"/>
      <c r="BO240" s="224"/>
      <c r="BP240" s="224"/>
      <c r="BQ240" s="224"/>
      <c r="BR240" s="224"/>
      <c r="BS240" s="224"/>
      <c r="BT240" s="224"/>
      <c r="BU240" s="224"/>
      <c r="BV240" s="224"/>
      <c r="BW240" s="224"/>
      <c r="BX240" s="323"/>
      <c r="BY240" s="323"/>
      <c r="BZ240" s="323"/>
      <c r="CA240" s="323"/>
      <c r="CB240" s="323"/>
      <c r="CC240" s="323"/>
      <c r="CD240" s="1"/>
      <c r="CE240" s="1"/>
      <c r="CF240" s="323"/>
      <c r="CG240" s="323"/>
      <c r="CH240" s="1"/>
    </row>
    <row r="241" spans="1:86" ht="12.75" customHeight="1">
      <c r="A241" s="323"/>
      <c r="B241" s="1924"/>
      <c r="C241" s="1925"/>
      <c r="D241" s="1925"/>
      <c r="E241" s="1925"/>
      <c r="F241" s="1926"/>
      <c r="G241" s="1924"/>
      <c r="H241" s="1925"/>
      <c r="I241" s="1925"/>
      <c r="J241" s="1926"/>
      <c r="K241" s="1924"/>
      <c r="L241" s="1925"/>
      <c r="M241" s="1925"/>
      <c r="N241" s="1925"/>
      <c r="O241" s="1926"/>
      <c r="P241" s="1948"/>
      <c r="Q241" s="2015"/>
      <c r="R241" s="2016"/>
      <c r="S241" s="2017"/>
      <c r="T241" s="201"/>
      <c r="U241" s="201"/>
      <c r="V241" s="29">
        <v>3</v>
      </c>
      <c r="W241" s="29"/>
      <c r="X241" s="42" t="s">
        <v>1617</v>
      </c>
      <c r="Y241" s="29"/>
      <c r="Z241" s="29"/>
      <c r="AA241" s="201"/>
      <c r="AB241" s="201"/>
      <c r="AC241" s="201"/>
      <c r="AD241" s="319"/>
      <c r="AE241" s="2026"/>
      <c r="AF241" s="2027"/>
      <c r="AG241" s="2028"/>
      <c r="AH241" s="1942"/>
      <c r="AI241" s="1943"/>
      <c r="AJ241" s="1944"/>
      <c r="AK241" s="1958"/>
      <c r="AL241" s="2029"/>
      <c r="AM241" s="2030"/>
      <c r="AN241" s="2031"/>
      <c r="AO241" s="2029"/>
      <c r="AP241" s="2031"/>
      <c r="AQ241" s="1961"/>
      <c r="AR241" s="1961"/>
      <c r="AS241" s="2029"/>
      <c r="AT241" s="2031"/>
      <c r="AU241" s="2024"/>
      <c r="AV241" s="2025"/>
      <c r="AW241" s="1924"/>
      <c r="AX241" s="1925"/>
      <c r="AY241" s="1925"/>
      <c r="AZ241" s="1925"/>
      <c r="BA241" s="1926"/>
      <c r="BB241" s="1924"/>
      <c r="BC241" s="1925"/>
      <c r="BD241" s="1925"/>
      <c r="BE241" s="1925"/>
      <c r="BF241" s="1926"/>
      <c r="BG241" s="224"/>
      <c r="BH241" s="323"/>
      <c r="BI241" s="323"/>
      <c r="BJ241" s="224"/>
      <c r="BK241" s="224"/>
      <c r="BL241" s="224"/>
      <c r="BM241" s="224"/>
      <c r="BN241" s="224"/>
      <c r="BO241" s="224"/>
      <c r="BP241" s="224"/>
      <c r="BQ241" s="224"/>
      <c r="BR241" s="224"/>
      <c r="BS241" s="224"/>
      <c r="BT241" s="224"/>
      <c r="BU241" s="224"/>
      <c r="BV241" s="224"/>
      <c r="BW241" s="224"/>
      <c r="BX241" s="323"/>
      <c r="BY241" s="323"/>
      <c r="BZ241" s="323"/>
      <c r="CA241" s="323"/>
      <c r="CB241" s="323"/>
      <c r="CC241" s="323"/>
      <c r="CD241" s="1"/>
      <c r="CE241" s="1"/>
      <c r="CF241" s="323"/>
      <c r="CG241" s="323"/>
      <c r="CH241" s="1"/>
    </row>
    <row r="242" spans="1:86" ht="12.75" customHeight="1">
      <c r="A242" s="323"/>
      <c r="B242" s="984"/>
      <c r="C242" s="985"/>
      <c r="D242" s="985"/>
      <c r="E242" s="985"/>
      <c r="F242" s="986"/>
      <c r="G242" s="984"/>
      <c r="H242" s="985"/>
      <c r="I242" s="985"/>
      <c r="J242" s="986"/>
      <c r="K242" s="984"/>
      <c r="L242" s="985"/>
      <c r="M242" s="985"/>
      <c r="N242" s="985"/>
      <c r="O242" s="986"/>
      <c r="P242" s="456"/>
      <c r="Q242" s="1523"/>
      <c r="R242" s="1524"/>
      <c r="S242" s="1525"/>
      <c r="T242" s="201"/>
      <c r="U242" s="201"/>
      <c r="V242" s="29">
        <v>4</v>
      </c>
      <c r="W242" s="29"/>
      <c r="X242" s="42" t="s">
        <v>1618</v>
      </c>
      <c r="Y242" s="29"/>
      <c r="Z242" s="29"/>
      <c r="AA242" s="201"/>
      <c r="AB242" s="201"/>
      <c r="AC242" s="201"/>
      <c r="AD242" s="454"/>
      <c r="AE242" s="1501"/>
      <c r="AF242" s="1502"/>
      <c r="AG242" s="1503"/>
      <c r="AH242" s="1529"/>
      <c r="AI242" s="1530"/>
      <c r="AJ242" s="1531"/>
      <c r="AK242" s="307"/>
      <c r="AL242" s="1507"/>
      <c r="AM242" s="1508"/>
      <c r="AN242" s="1509"/>
      <c r="AO242" s="1513"/>
      <c r="AP242" s="1514"/>
      <c r="AQ242" s="455"/>
      <c r="AR242" s="455"/>
      <c r="AS242" s="1507"/>
      <c r="AT242" s="1509"/>
      <c r="AU242" s="458"/>
      <c r="AV242" s="456"/>
      <c r="AW242" s="1517"/>
      <c r="AX242" s="1518"/>
      <c r="AY242" s="1518"/>
      <c r="AZ242" s="1518"/>
      <c r="BA242" s="1519"/>
      <c r="BB242" s="984"/>
      <c r="BC242" s="985"/>
      <c r="BD242" s="985"/>
      <c r="BE242" s="985"/>
      <c r="BF242" s="986"/>
      <c r="BG242" s="224"/>
      <c r="BH242" s="323"/>
      <c r="BI242" s="323"/>
      <c r="BJ242" s="224"/>
      <c r="BK242" s="224"/>
      <c r="BL242" s="224"/>
      <c r="BM242" s="224"/>
      <c r="BN242" s="224"/>
      <c r="BO242" s="224"/>
      <c r="BP242" s="224"/>
      <c r="BQ242" s="224"/>
      <c r="BR242" s="224"/>
      <c r="BS242" s="224"/>
      <c r="BT242" s="224"/>
      <c r="BU242" s="224"/>
      <c r="BV242" s="224"/>
      <c r="BW242" s="224"/>
      <c r="BX242" s="323"/>
      <c r="BY242" s="323"/>
      <c r="BZ242" s="323"/>
      <c r="CA242" s="323"/>
      <c r="CB242" s="323"/>
      <c r="CC242" s="323"/>
      <c r="CD242" s="1"/>
      <c r="CE242" s="1"/>
      <c r="CF242" s="323"/>
      <c r="CG242" s="323"/>
      <c r="CH242" s="1"/>
    </row>
    <row r="243" spans="1:86" ht="12.75" customHeight="1">
      <c r="A243" s="323"/>
      <c r="B243" s="987"/>
      <c r="C243" s="988"/>
      <c r="D243" s="988"/>
      <c r="E243" s="988"/>
      <c r="F243" s="989"/>
      <c r="G243" s="987"/>
      <c r="H243" s="988"/>
      <c r="I243" s="988"/>
      <c r="J243" s="989"/>
      <c r="K243" s="987"/>
      <c r="L243" s="988"/>
      <c r="M243" s="988"/>
      <c r="N243" s="988"/>
      <c r="O243" s="989"/>
      <c r="P243" s="456"/>
      <c r="Q243" s="1526"/>
      <c r="R243" s="1527"/>
      <c r="S243" s="1528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319"/>
      <c r="AE243" s="1504"/>
      <c r="AF243" s="1505"/>
      <c r="AG243" s="1506"/>
      <c r="AH243" s="1532"/>
      <c r="AI243" s="1533"/>
      <c r="AJ243" s="1534"/>
      <c r="AK243" s="308"/>
      <c r="AL243" s="1510"/>
      <c r="AM243" s="1511"/>
      <c r="AN243" s="1512"/>
      <c r="AO243" s="1515"/>
      <c r="AP243" s="1516"/>
      <c r="AQ243" s="457"/>
      <c r="AR243" s="457"/>
      <c r="AS243" s="1510"/>
      <c r="AT243" s="1512"/>
      <c r="AU243" s="458"/>
      <c r="AV243" s="456"/>
      <c r="AW243" s="1520"/>
      <c r="AX243" s="1521"/>
      <c r="AY243" s="1521"/>
      <c r="AZ243" s="1521"/>
      <c r="BA243" s="1522"/>
      <c r="BB243" s="987"/>
      <c r="BC243" s="988"/>
      <c r="BD243" s="988"/>
      <c r="BE243" s="988"/>
      <c r="BF243" s="989"/>
      <c r="BG243" s="224"/>
      <c r="BH243" s="323"/>
      <c r="BI243" s="323"/>
      <c r="BJ243" s="224"/>
      <c r="BK243" s="224"/>
      <c r="BL243" s="224"/>
      <c r="BM243" s="224"/>
      <c r="BN243" s="224"/>
      <c r="BO243" s="224"/>
      <c r="BP243" s="224"/>
      <c r="BQ243" s="224"/>
      <c r="BR243" s="224"/>
      <c r="BS243" s="224"/>
      <c r="BT243" s="224"/>
      <c r="BU243" s="224"/>
      <c r="BV243" s="224"/>
      <c r="BW243" s="224"/>
      <c r="BX243" s="323"/>
      <c r="BY243" s="323"/>
      <c r="BZ243" s="323"/>
      <c r="CA243" s="323"/>
      <c r="CB243" s="323"/>
      <c r="CC243" s="323"/>
      <c r="CD243" s="1"/>
      <c r="CE243" s="1"/>
      <c r="CF243" s="323"/>
      <c r="CG243" s="323"/>
      <c r="CH243" s="1"/>
    </row>
    <row r="244" spans="1:86" ht="12.75" customHeight="1">
      <c r="A244" s="32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201"/>
      <c r="AL244" s="201"/>
      <c r="AM244" s="201"/>
      <c r="AN244" s="201"/>
      <c r="AO244" s="201"/>
      <c r="AP244" s="201"/>
      <c r="AQ244" s="201"/>
      <c r="AR244" s="201"/>
      <c r="AS244" s="201"/>
      <c r="AT244" s="201"/>
      <c r="AU244" s="201"/>
      <c r="AV244" s="201"/>
      <c r="AW244" s="201"/>
      <c r="AX244" s="201"/>
      <c r="AY244" s="201"/>
      <c r="AZ244" s="201"/>
      <c r="BA244" s="201"/>
      <c r="BB244" s="201"/>
      <c r="BC244" s="201"/>
      <c r="BD244" s="201"/>
      <c r="BE244" s="224"/>
      <c r="BF244" s="224"/>
      <c r="BG244" s="224"/>
      <c r="BH244" s="323"/>
      <c r="BI244" s="323"/>
      <c r="BJ244" s="224"/>
      <c r="BK244" s="224"/>
      <c r="BL244" s="224"/>
      <c r="BM244" s="224"/>
      <c r="BN244" s="224"/>
      <c r="BO244" s="224"/>
      <c r="BP244" s="224"/>
      <c r="BQ244" s="224"/>
      <c r="BR244" s="224"/>
      <c r="BS244" s="224"/>
      <c r="BT244" s="224"/>
      <c r="BU244" s="224"/>
      <c r="BV244" s="224"/>
      <c r="BW244" s="224"/>
      <c r="BX244" s="323"/>
      <c r="BY244" s="323"/>
      <c r="BZ244" s="323"/>
      <c r="CA244" s="323"/>
      <c r="CB244" s="323"/>
      <c r="CC244" s="323"/>
      <c r="CD244" s="1"/>
      <c r="CE244" s="1"/>
      <c r="CF244" s="323"/>
      <c r="CG244" s="323"/>
      <c r="CH244" s="1"/>
    </row>
    <row r="245" spans="1:86" ht="12.75" customHeight="1">
      <c r="A245" s="32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587"/>
      <c r="AC245" s="587"/>
      <c r="AD245" s="587"/>
      <c r="AE245" s="587"/>
      <c r="AF245" s="587"/>
      <c r="AG245" s="587"/>
      <c r="AH245" s="587"/>
      <c r="AI245" s="587"/>
      <c r="AJ245" s="149"/>
      <c r="AK245" s="201"/>
      <c r="AL245" s="201"/>
      <c r="AM245" s="201"/>
      <c r="AN245" s="201"/>
      <c r="AO245" s="201"/>
      <c r="AP245" s="201"/>
      <c r="AQ245" s="201"/>
      <c r="AR245" s="201"/>
      <c r="AS245" s="201"/>
      <c r="AT245" s="201"/>
      <c r="AU245" s="201"/>
      <c r="AV245" s="201"/>
      <c r="AW245" s="201"/>
      <c r="AX245" s="201"/>
      <c r="AY245" s="201"/>
      <c r="AZ245" s="201"/>
      <c r="BA245" s="201"/>
      <c r="BB245" s="201"/>
      <c r="BC245" s="201"/>
      <c r="BD245" s="201"/>
      <c r="BE245" s="224"/>
      <c r="BF245" s="224"/>
      <c r="BG245" s="224"/>
      <c r="BH245" s="323"/>
      <c r="BI245" s="323"/>
      <c r="BJ245" s="224"/>
      <c r="BK245" s="224"/>
      <c r="BL245" s="224"/>
      <c r="BM245" s="224"/>
      <c r="BN245" s="224"/>
      <c r="BO245" s="224"/>
      <c r="BP245" s="224"/>
      <c r="BQ245" s="224"/>
      <c r="BR245" s="224"/>
      <c r="BS245" s="224"/>
      <c r="BT245" s="224"/>
      <c r="BU245" s="224"/>
      <c r="BV245" s="224"/>
      <c r="BW245" s="224"/>
      <c r="BX245" s="323"/>
      <c r="BY245" s="323"/>
      <c r="BZ245" s="323"/>
      <c r="CA245" s="323"/>
      <c r="CB245" s="323"/>
      <c r="CC245" s="323"/>
      <c r="CD245" s="1"/>
      <c r="CE245" s="1"/>
      <c r="CF245" s="323"/>
      <c r="CG245" s="323"/>
      <c r="CH245" s="1"/>
    </row>
    <row r="246" spans="1:86" ht="12.75" customHeight="1">
      <c r="A246" s="20"/>
      <c r="B246" s="966" t="s">
        <v>1622</v>
      </c>
      <c r="C246" s="967"/>
      <c r="D246" s="967"/>
      <c r="E246" s="967"/>
      <c r="F246" s="967"/>
      <c r="G246" s="967"/>
      <c r="H246" s="967"/>
      <c r="I246" s="967"/>
      <c r="J246" s="967"/>
      <c r="K246" s="967"/>
      <c r="L246" s="967"/>
      <c r="M246" s="967"/>
      <c r="N246" s="967"/>
      <c r="O246" s="967"/>
      <c r="P246" s="967"/>
      <c r="Q246" s="967"/>
      <c r="R246" s="967"/>
      <c r="S246" s="967"/>
      <c r="T246" s="967"/>
      <c r="U246" s="967"/>
      <c r="V246" s="967"/>
      <c r="W246" s="967"/>
      <c r="X246" s="967"/>
      <c r="Y246" s="967"/>
      <c r="Z246" s="967"/>
      <c r="AA246" s="967"/>
      <c r="AB246" s="967"/>
      <c r="AC246" s="967"/>
      <c r="AD246" s="967"/>
      <c r="AE246" s="967"/>
      <c r="AF246" s="967"/>
      <c r="AG246" s="967"/>
      <c r="AH246" s="967"/>
      <c r="AI246" s="967"/>
      <c r="AJ246" s="967"/>
      <c r="AK246" s="967"/>
      <c r="AL246" s="963" t="s">
        <v>291</v>
      </c>
      <c r="AM246" s="963"/>
      <c r="AN246" s="963"/>
      <c r="AO246" s="963"/>
      <c r="AP246" s="963"/>
      <c r="AQ246" s="963"/>
      <c r="AR246" s="963"/>
      <c r="AS246" s="963"/>
      <c r="AT246" s="963"/>
      <c r="AU246" s="963"/>
      <c r="AV246" s="963"/>
      <c r="AW246" s="963"/>
      <c r="AX246" s="963"/>
      <c r="AY246" s="963"/>
      <c r="AZ246" s="963"/>
      <c r="BA246" s="963"/>
      <c r="BB246" s="963"/>
      <c r="BC246" s="963"/>
      <c r="BD246" s="963"/>
      <c r="BE246" s="963"/>
      <c r="BF246" s="963"/>
      <c r="BG246" s="963"/>
      <c r="BH246" s="963"/>
      <c r="BI246" s="963"/>
      <c r="BJ246" s="963"/>
      <c r="BK246" s="963"/>
      <c r="BL246" s="963"/>
      <c r="BM246" s="963"/>
      <c r="BN246" s="963"/>
      <c r="BO246" s="963"/>
      <c r="BP246" s="963"/>
      <c r="BQ246" s="963"/>
      <c r="BR246" s="963"/>
      <c r="BS246" s="963"/>
      <c r="BT246" s="1962">
        <v>1</v>
      </c>
      <c r="BU246" s="1962"/>
      <c r="BV246" s="1962"/>
      <c r="BW246" s="1962"/>
      <c r="BX246" s="1962"/>
      <c r="BY246" s="1962"/>
      <c r="BZ246" s="1962"/>
      <c r="CA246" s="1962"/>
      <c r="CB246" s="1962"/>
      <c r="CC246" s="1962"/>
      <c r="CD246" s="1962"/>
      <c r="CE246" s="1962"/>
      <c r="CF246" s="1962"/>
      <c r="CG246" s="979"/>
      <c r="CH246" s="323"/>
    </row>
    <row r="247" spans="1:86" ht="12.75" customHeight="1">
      <c r="A247" s="802"/>
      <c r="B247" s="968"/>
      <c r="C247" s="969"/>
      <c r="D247" s="969"/>
      <c r="E247" s="969"/>
      <c r="F247" s="969"/>
      <c r="G247" s="969"/>
      <c r="H247" s="969"/>
      <c r="I247" s="969"/>
      <c r="J247" s="969"/>
      <c r="K247" s="969"/>
      <c r="L247" s="969"/>
      <c r="M247" s="969"/>
      <c r="N247" s="969"/>
      <c r="O247" s="969"/>
      <c r="P247" s="969"/>
      <c r="Q247" s="969"/>
      <c r="R247" s="969"/>
      <c r="S247" s="969"/>
      <c r="T247" s="969"/>
      <c r="U247" s="969"/>
      <c r="V247" s="969"/>
      <c r="W247" s="969"/>
      <c r="X247" s="969"/>
      <c r="Y247" s="969"/>
      <c r="Z247" s="969"/>
      <c r="AA247" s="969"/>
      <c r="AB247" s="969"/>
      <c r="AC247" s="969"/>
      <c r="AD247" s="969"/>
      <c r="AE247" s="969"/>
      <c r="AF247" s="969"/>
      <c r="AG247" s="969"/>
      <c r="AH247" s="969"/>
      <c r="AI247" s="969"/>
      <c r="AJ247" s="969"/>
      <c r="AK247" s="969"/>
      <c r="AL247" s="964"/>
      <c r="AM247" s="964"/>
      <c r="AN247" s="964"/>
      <c r="AO247" s="964"/>
      <c r="AP247" s="964"/>
      <c r="AQ247" s="964"/>
      <c r="AR247" s="964"/>
      <c r="AS247" s="964"/>
      <c r="AT247" s="964"/>
      <c r="AU247" s="964"/>
      <c r="AV247" s="964"/>
      <c r="AW247" s="964"/>
      <c r="AX247" s="964"/>
      <c r="AY247" s="964"/>
      <c r="AZ247" s="964"/>
      <c r="BA247" s="964"/>
      <c r="BB247" s="964"/>
      <c r="BC247" s="964"/>
      <c r="BD247" s="964"/>
      <c r="BE247" s="964"/>
      <c r="BF247" s="964"/>
      <c r="BG247" s="964"/>
      <c r="BH247" s="964"/>
      <c r="BI247" s="964"/>
      <c r="BJ247" s="964"/>
      <c r="BK247" s="964"/>
      <c r="BL247" s="964"/>
      <c r="BM247" s="964"/>
      <c r="BN247" s="964"/>
      <c r="BO247" s="964"/>
      <c r="BP247" s="964"/>
      <c r="BQ247" s="964"/>
      <c r="BR247" s="964"/>
      <c r="BS247" s="964"/>
      <c r="BT247" s="1963"/>
      <c r="BU247" s="1963"/>
      <c r="BV247" s="1963"/>
      <c r="BW247" s="1963"/>
      <c r="BX247" s="1963"/>
      <c r="BY247" s="1963"/>
      <c r="BZ247" s="1963"/>
      <c r="CA247" s="1963"/>
      <c r="CB247" s="1963"/>
      <c r="CC247" s="1963"/>
      <c r="CD247" s="1963"/>
      <c r="CE247" s="1963"/>
      <c r="CF247" s="1963"/>
      <c r="CG247" s="980"/>
      <c r="CH247" s="323"/>
    </row>
    <row r="248" spans="1:86" ht="12.75" customHeight="1">
      <c r="A248" s="802"/>
      <c r="B248" s="811"/>
      <c r="C248" s="811"/>
      <c r="D248" s="811"/>
      <c r="E248" s="811"/>
      <c r="F248" s="811"/>
      <c r="G248" s="811"/>
      <c r="H248" s="811"/>
      <c r="I248" s="811"/>
      <c r="J248" s="811"/>
      <c r="K248" s="811"/>
      <c r="L248" s="156"/>
      <c r="M248" s="156"/>
      <c r="N248" s="156"/>
      <c r="O248" s="156"/>
      <c r="P248" s="156"/>
      <c r="Q248" s="811"/>
      <c r="R248" s="811"/>
      <c r="S248" s="811"/>
      <c r="T248" s="811"/>
      <c r="U248" s="806"/>
      <c r="V248" s="806"/>
      <c r="W248" s="811"/>
      <c r="X248" s="811"/>
      <c r="Y248" s="811"/>
      <c r="Z248" s="811"/>
      <c r="AA248" s="811"/>
      <c r="AB248" s="811"/>
      <c r="AC248" s="156"/>
      <c r="AD248" s="811"/>
      <c r="AE248" s="811"/>
      <c r="AF248" s="811"/>
      <c r="AG248" s="811"/>
      <c r="AH248" s="811"/>
      <c r="AI248" s="811"/>
      <c r="AJ248" s="811"/>
      <c r="AK248" s="811"/>
      <c r="AL248" s="811"/>
      <c r="AM248" s="811"/>
      <c r="AN248" s="811"/>
      <c r="AO248" s="811"/>
      <c r="AP248" s="811"/>
      <c r="AQ248" s="811"/>
      <c r="AR248" s="811"/>
      <c r="AS248" s="811"/>
      <c r="AT248" s="811"/>
      <c r="AU248" s="811"/>
      <c r="AV248" s="811"/>
      <c r="AW248" s="811"/>
      <c r="AX248" s="812"/>
      <c r="AY248" s="812"/>
      <c r="AZ248" s="812"/>
      <c r="BA248" s="812"/>
      <c r="BB248" s="156"/>
      <c r="BC248" s="156"/>
      <c r="BD248" s="156"/>
      <c r="BE248" s="156"/>
      <c r="BF248" s="156"/>
      <c r="BG248" s="240"/>
      <c r="BH248" s="153"/>
      <c r="BI248" s="153"/>
      <c r="BJ248" s="156"/>
      <c r="BK248" s="156"/>
      <c r="BL248" s="156"/>
      <c r="BM248" s="156"/>
      <c r="BN248" s="323"/>
      <c r="BO248" s="323"/>
      <c r="BP248" s="323"/>
      <c r="BQ248" s="323"/>
      <c r="BR248" s="323"/>
      <c r="BS248" s="323"/>
      <c r="BT248" s="323"/>
      <c r="BU248" s="323"/>
      <c r="BV248" s="323"/>
      <c r="BW248" s="323"/>
      <c r="BX248" s="323"/>
      <c r="BY248" s="323"/>
      <c r="BZ248" s="323"/>
      <c r="CA248" s="323"/>
      <c r="CB248" s="323"/>
      <c r="CC248" s="323"/>
      <c r="CD248" s="323"/>
      <c r="CE248" s="323"/>
      <c r="CF248" s="323"/>
      <c r="CG248" s="323"/>
      <c r="CH248" s="323"/>
    </row>
    <row r="249" spans="1:86" ht="12.75" customHeight="1">
      <c r="A249" s="802"/>
      <c r="B249" s="965"/>
      <c r="C249" s="965"/>
      <c r="D249" s="965"/>
      <c r="E249" s="965"/>
      <c r="F249" s="965"/>
      <c r="G249" s="965"/>
      <c r="H249" s="965"/>
      <c r="I249" s="965"/>
      <c r="J249" s="965"/>
      <c r="K249" s="965"/>
      <c r="L249" s="52"/>
      <c r="M249" s="52"/>
      <c r="N249" s="52"/>
      <c r="O249" s="52"/>
      <c r="P249" s="52"/>
      <c r="Q249" s="201"/>
      <c r="R249" s="201"/>
      <c r="S249" s="201"/>
      <c r="T249" s="201"/>
      <c r="U249" s="224"/>
      <c r="V249" s="224"/>
      <c r="W249" s="201"/>
      <c r="X249" s="201"/>
      <c r="Y249" s="201"/>
      <c r="Z249" s="201"/>
      <c r="AA249" s="201"/>
      <c r="AB249" s="201"/>
      <c r="AC249" s="52"/>
      <c r="AD249" s="965"/>
      <c r="AE249" s="965"/>
      <c r="AF249" s="965"/>
      <c r="AG249" s="965"/>
      <c r="AH249" s="965"/>
      <c r="AI249" s="965"/>
      <c r="AJ249" s="965"/>
      <c r="AK249" s="965"/>
      <c r="AL249" s="965"/>
      <c r="AM249" s="965"/>
      <c r="AN249" s="965"/>
      <c r="AO249" s="965"/>
      <c r="AP249" s="965"/>
      <c r="AQ249" s="965"/>
      <c r="AR249" s="965"/>
      <c r="AS249" s="965"/>
      <c r="AT249" s="965"/>
      <c r="AU249" s="965"/>
      <c r="AV249" s="965"/>
      <c r="AW249" s="965"/>
      <c r="AX249" s="120"/>
      <c r="AY249" s="120"/>
      <c r="AZ249" s="120"/>
      <c r="BA249" s="120"/>
      <c r="BB249" s="52"/>
      <c r="BC249" s="52"/>
      <c r="BD249" s="52"/>
      <c r="BE249" s="52"/>
      <c r="BF249" s="52"/>
      <c r="BG249" s="53"/>
      <c r="BH249" s="42"/>
      <c r="BI249" s="42"/>
      <c r="BJ249" s="52"/>
      <c r="BK249" s="52"/>
      <c r="BL249" s="52"/>
      <c r="BM249" s="52"/>
      <c r="BN249" s="323"/>
      <c r="BO249" s="323"/>
      <c r="BP249" s="323"/>
      <c r="BQ249" s="323"/>
      <c r="BR249" s="323"/>
      <c r="BS249" s="323"/>
      <c r="BT249" s="323"/>
      <c r="BU249" s="323"/>
      <c r="BV249" s="323"/>
      <c r="BW249" s="323"/>
      <c r="BX249" s="323"/>
      <c r="BY249" s="323"/>
      <c r="BZ249" s="323"/>
      <c r="CA249" s="323"/>
      <c r="CB249" s="323"/>
      <c r="CC249" s="323"/>
      <c r="CD249" s="323"/>
      <c r="CE249" s="323"/>
      <c r="CF249" s="323"/>
      <c r="CG249" s="323"/>
      <c r="CH249" s="323"/>
    </row>
    <row r="250" spans="1:86" ht="12.75" customHeight="1">
      <c r="A250" s="802"/>
      <c r="B250" s="6" t="s">
        <v>1075</v>
      </c>
      <c r="C250" s="6"/>
      <c r="D250" s="6"/>
      <c r="E250" s="6"/>
      <c r="F250" s="6"/>
      <c r="G250" s="6"/>
      <c r="H250" s="6"/>
      <c r="I250" s="6"/>
      <c r="J250" s="6"/>
      <c r="K250" s="6"/>
      <c r="L250" s="201"/>
      <c r="M250" s="201"/>
      <c r="N250" s="201"/>
      <c r="O250" s="201"/>
      <c r="P250" s="201"/>
      <c r="Q250" s="201"/>
      <c r="R250" s="955" t="s">
        <v>1620</v>
      </c>
      <c r="S250" s="955"/>
      <c r="T250" s="955"/>
      <c r="U250" s="955"/>
      <c r="V250" s="955"/>
      <c r="W250" s="955"/>
      <c r="X250" s="955"/>
      <c r="Y250" s="201"/>
      <c r="Z250" s="201"/>
      <c r="AA250" s="201"/>
      <c r="AB250" s="201"/>
      <c r="AC250" s="965" t="s">
        <v>1623</v>
      </c>
      <c r="AD250" s="965"/>
      <c r="AE250" s="965"/>
      <c r="AF250" s="965"/>
      <c r="AG250" s="965"/>
      <c r="AH250" s="965"/>
      <c r="AI250" s="965"/>
      <c r="AJ250" s="965"/>
      <c r="AK250" s="965"/>
      <c r="AL250" s="965"/>
      <c r="AM250" s="965"/>
      <c r="AN250" s="965"/>
      <c r="AO250" s="965"/>
      <c r="AP250" s="965"/>
      <c r="AQ250" s="965"/>
      <c r="AR250" s="965"/>
      <c r="AS250" s="965"/>
      <c r="AT250" s="965"/>
      <c r="AU250" s="965"/>
      <c r="AV250" s="965"/>
      <c r="AW250" s="971" t="s">
        <v>1620</v>
      </c>
      <c r="AX250" s="971"/>
      <c r="AY250" s="971"/>
      <c r="AZ250" s="971"/>
      <c r="BA250" s="971"/>
      <c r="BB250" s="971"/>
      <c r="BC250" s="971"/>
      <c r="BD250" s="201"/>
      <c r="BE250" s="201"/>
      <c r="BF250" s="201"/>
      <c r="BG250" s="201"/>
      <c r="BH250" s="201"/>
      <c r="BI250" s="6" t="s">
        <v>1624</v>
      </c>
      <c r="BJ250" s="6"/>
      <c r="BK250" s="6"/>
      <c r="BL250" s="6"/>
      <c r="BM250" s="6"/>
      <c r="BN250" s="6"/>
      <c r="BO250" s="6"/>
      <c r="BP250" s="6"/>
      <c r="BQ250" s="6"/>
      <c r="BR250" s="6"/>
      <c r="BS250" s="201"/>
      <c r="BT250" s="201"/>
      <c r="BU250" s="323"/>
      <c r="BV250" s="323"/>
      <c r="BW250" s="323"/>
      <c r="BX250" s="323"/>
      <c r="BY250" s="201"/>
      <c r="BZ250" s="971" t="s">
        <v>1620</v>
      </c>
      <c r="CA250" s="971"/>
      <c r="CB250" s="971"/>
      <c r="CC250" s="971"/>
      <c r="CD250" s="971"/>
      <c r="CE250" s="971"/>
      <c r="CF250" s="971"/>
      <c r="CG250" s="323"/>
      <c r="CH250" s="323"/>
    </row>
    <row r="251" spans="1:86" ht="12.75" customHeight="1">
      <c r="A251" s="802"/>
      <c r="B251" s="459"/>
      <c r="C251" s="146" t="s">
        <v>1696</v>
      </c>
      <c r="D251" s="146"/>
      <c r="E251" s="146"/>
      <c r="F251" s="146"/>
      <c r="G251" s="146"/>
      <c r="H251" s="146"/>
      <c r="I251" s="146"/>
      <c r="J251" s="431"/>
      <c r="K251" s="431"/>
      <c r="L251" s="201"/>
      <c r="M251" s="201"/>
      <c r="N251" s="201"/>
      <c r="O251" s="201"/>
      <c r="P251" s="201"/>
      <c r="Q251" s="201"/>
      <c r="R251" s="1964">
        <v>2</v>
      </c>
      <c r="S251" s="1965"/>
      <c r="T251" s="1965"/>
      <c r="U251" s="1965"/>
      <c r="V251" s="1965"/>
      <c r="W251" s="1965"/>
      <c r="X251" s="1966"/>
      <c r="Y251" s="201"/>
      <c r="Z251" s="201"/>
      <c r="AA251" s="201"/>
      <c r="AB251" s="201"/>
      <c r="AC251" s="323"/>
      <c r="AD251" s="970" t="s">
        <v>1625</v>
      </c>
      <c r="AE251" s="970"/>
      <c r="AF251" s="970"/>
      <c r="AG251" s="970"/>
      <c r="AH251" s="970"/>
      <c r="AI251" s="970"/>
      <c r="AJ251" s="970"/>
      <c r="AK251" s="970"/>
      <c r="AL251" s="970"/>
      <c r="AM251" s="970"/>
      <c r="AN251" s="970"/>
      <c r="AO251" s="970"/>
      <c r="AP251" s="970"/>
      <c r="AQ251" s="970"/>
      <c r="AR251" s="970"/>
      <c r="AS251" s="970"/>
      <c r="AT251" s="970"/>
      <c r="AU251" s="52"/>
      <c r="AV251" s="52"/>
      <c r="AW251" s="1651">
        <v>8</v>
      </c>
      <c r="AX251" s="1651"/>
      <c r="AY251" s="1651"/>
      <c r="AZ251" s="1651"/>
      <c r="BA251" s="1651"/>
      <c r="BB251" s="1651"/>
      <c r="BC251" s="1651"/>
      <c r="BD251" s="201"/>
      <c r="BE251" s="201"/>
      <c r="BF251" s="201"/>
      <c r="BG251" s="201"/>
      <c r="BH251" s="201"/>
      <c r="BI251" s="201"/>
      <c r="BJ251" s="14" t="s">
        <v>292</v>
      </c>
      <c r="BK251" s="14"/>
      <c r="BL251" s="14"/>
      <c r="BM251" s="14"/>
      <c r="BN251" s="14"/>
      <c r="BO251" s="14"/>
      <c r="BP251" s="14"/>
      <c r="BQ251" s="14"/>
      <c r="BR251" s="14"/>
      <c r="BS251" s="201"/>
      <c r="BT251" s="201"/>
      <c r="BU251" s="323"/>
      <c r="BV251" s="323"/>
      <c r="BW251" s="323"/>
      <c r="BX251" s="323"/>
      <c r="BY251" s="201"/>
      <c r="BZ251" s="1629">
        <v>12</v>
      </c>
      <c r="CA251" s="1630"/>
      <c r="CB251" s="1630"/>
      <c r="CC251" s="1630"/>
      <c r="CD251" s="1630"/>
      <c r="CE251" s="1630"/>
      <c r="CF251" s="1631"/>
      <c r="CG251" s="323"/>
      <c r="CH251" s="323"/>
    </row>
    <row r="252" spans="1:86" ht="12.75" customHeight="1">
      <c r="A252" s="802"/>
      <c r="B252" s="459"/>
      <c r="C252" s="146"/>
      <c r="D252" s="146"/>
      <c r="E252" s="146"/>
      <c r="F252" s="146"/>
      <c r="G252" s="146"/>
      <c r="H252" s="146"/>
      <c r="I252" s="146"/>
      <c r="J252" s="431"/>
      <c r="K252" s="431"/>
      <c r="L252" s="201"/>
      <c r="M252" s="201"/>
      <c r="N252" s="201"/>
      <c r="O252" s="201"/>
      <c r="P252" s="201"/>
      <c r="Q252" s="201"/>
      <c r="R252" s="1964"/>
      <c r="S252" s="1965"/>
      <c r="T252" s="1965"/>
      <c r="U252" s="1965"/>
      <c r="V252" s="1965"/>
      <c r="W252" s="1965"/>
      <c r="X252" s="1966"/>
      <c r="Y252" s="201"/>
      <c r="Z252" s="201"/>
      <c r="AA252" s="201"/>
      <c r="AB252" s="201"/>
      <c r="AC252" s="323"/>
      <c r="AD252" s="749"/>
      <c r="AE252" s="749"/>
      <c r="AF252" s="749"/>
      <c r="AG252" s="749"/>
      <c r="AH252" s="749"/>
      <c r="AI252" s="749"/>
      <c r="AJ252" s="749"/>
      <c r="AK252" s="749"/>
      <c r="AL252" s="749"/>
      <c r="AM252" s="749"/>
      <c r="AN252" s="749"/>
      <c r="AO252" s="749"/>
      <c r="AP252" s="749"/>
      <c r="AQ252" s="749"/>
      <c r="AR252" s="749"/>
      <c r="AS252" s="749"/>
      <c r="AT252" s="749"/>
      <c r="AU252" s="52"/>
      <c r="AV252" s="52"/>
      <c r="AW252" s="1651"/>
      <c r="AX252" s="1651"/>
      <c r="AY252" s="1651"/>
      <c r="AZ252" s="1651"/>
      <c r="BA252" s="1651"/>
      <c r="BB252" s="1651"/>
      <c r="BC252" s="1651"/>
      <c r="BD252" s="201"/>
      <c r="BE252" s="201"/>
      <c r="BF252" s="201"/>
      <c r="BG252" s="201"/>
      <c r="BH252" s="201"/>
      <c r="BI252" s="201"/>
      <c r="BJ252" s="14"/>
      <c r="BK252" s="14"/>
      <c r="BL252" s="14"/>
      <c r="BM252" s="14"/>
      <c r="BN252" s="14"/>
      <c r="BO252" s="14"/>
      <c r="BP252" s="14"/>
      <c r="BQ252" s="14"/>
      <c r="BR252" s="14"/>
      <c r="BS252" s="201"/>
      <c r="BT252" s="201"/>
      <c r="BU252" s="323"/>
      <c r="BV252" s="323"/>
      <c r="BW252" s="323"/>
      <c r="BX252" s="323"/>
      <c r="BY252" s="201"/>
      <c r="BZ252" s="1632"/>
      <c r="CA252" s="1633"/>
      <c r="CB252" s="1633"/>
      <c r="CC252" s="1633"/>
      <c r="CD252" s="1633"/>
      <c r="CE252" s="1633"/>
      <c r="CF252" s="1634"/>
      <c r="CG252" s="323"/>
      <c r="CH252" s="323"/>
    </row>
    <row r="253" spans="1:86" ht="12.75" customHeight="1">
      <c r="A253" s="802"/>
      <c r="B253" s="459"/>
      <c r="C253" s="461" t="s">
        <v>1626</v>
      </c>
      <c r="D253" s="461"/>
      <c r="E253" s="461"/>
      <c r="F253" s="461"/>
      <c r="G253" s="461"/>
      <c r="H253" s="461"/>
      <c r="I253" s="462"/>
      <c r="J253" s="463"/>
      <c r="K253" s="431"/>
      <c r="L253" s="201"/>
      <c r="M253" s="201"/>
      <c r="N253" s="201"/>
      <c r="O253" s="201"/>
      <c r="P253" s="201"/>
      <c r="Q253" s="201"/>
      <c r="R253" s="1964">
        <v>3</v>
      </c>
      <c r="S253" s="1965"/>
      <c r="T253" s="1965"/>
      <c r="U253" s="1965"/>
      <c r="V253" s="1965"/>
      <c r="W253" s="1965"/>
      <c r="X253" s="1966"/>
      <c r="Y253" s="201"/>
      <c r="Z253" s="201"/>
      <c r="AA253" s="201"/>
      <c r="AB253" s="201"/>
      <c r="AC253" s="323"/>
      <c r="AD253" s="1497" t="s">
        <v>1627</v>
      </c>
      <c r="AE253" s="1497"/>
      <c r="AF253" s="1497"/>
      <c r="AG253" s="1497"/>
      <c r="AH253" s="1497"/>
      <c r="AI253" s="1497"/>
      <c r="AJ253" s="1497"/>
      <c r="AK253" s="1497"/>
      <c r="AL253" s="1497"/>
      <c r="AM253" s="1497"/>
      <c r="AN253" s="1497"/>
      <c r="AO253" s="1497"/>
      <c r="AP253" s="1497"/>
      <c r="AQ253" s="1497"/>
      <c r="AR253" s="1497"/>
      <c r="AS253" s="1497"/>
      <c r="AT253" s="1498"/>
      <c r="AU253" s="813"/>
      <c r="AV253" s="814"/>
      <c r="AW253" s="1651">
        <v>9</v>
      </c>
      <c r="AX253" s="1651"/>
      <c r="AY253" s="1651"/>
      <c r="AZ253" s="1651"/>
      <c r="BA253" s="1651"/>
      <c r="BB253" s="1651"/>
      <c r="BC253" s="1651"/>
      <c r="BD253" s="201"/>
      <c r="BE253" s="201"/>
      <c r="BF253" s="201"/>
      <c r="BG253" s="201"/>
      <c r="BH253" s="201"/>
      <c r="BI253" s="201"/>
      <c r="BJ253" s="461" t="s">
        <v>293</v>
      </c>
      <c r="BK253" s="461"/>
      <c r="BL253" s="461"/>
      <c r="BM253" s="461"/>
      <c r="BN253" s="461"/>
      <c r="BO253" s="461"/>
      <c r="BP253" s="461"/>
      <c r="BQ253" s="461"/>
      <c r="BR253" s="461"/>
      <c r="BS253" s="201"/>
      <c r="BT253" s="201"/>
      <c r="BU253" s="323"/>
      <c r="BV253" s="323"/>
      <c r="BW253" s="323"/>
      <c r="BX253" s="323"/>
      <c r="BY253" s="201"/>
      <c r="BZ253" s="1586">
        <v>13</v>
      </c>
      <c r="CA253" s="1586"/>
      <c r="CB253" s="1586"/>
      <c r="CC253" s="1586"/>
      <c r="CD253" s="1586"/>
      <c r="CE253" s="1586"/>
      <c r="CF253" s="1586"/>
      <c r="CG253" s="323"/>
      <c r="CH253" s="323"/>
    </row>
    <row r="254" spans="1:86" ht="12.75" customHeight="1">
      <c r="A254" s="802"/>
      <c r="B254" s="464"/>
      <c r="C254" s="465"/>
      <c r="D254" s="465"/>
      <c r="E254" s="465"/>
      <c r="F254" s="466"/>
      <c r="G254" s="464"/>
      <c r="H254" s="465"/>
      <c r="I254" s="464"/>
      <c r="J254" s="467"/>
      <c r="K254" s="431"/>
      <c r="L254" s="201"/>
      <c r="M254" s="201"/>
      <c r="N254" s="201"/>
      <c r="O254" s="201"/>
      <c r="P254" s="201"/>
      <c r="Q254" s="201"/>
      <c r="R254" s="1964"/>
      <c r="S254" s="1965"/>
      <c r="T254" s="1965"/>
      <c r="U254" s="1965"/>
      <c r="V254" s="1965"/>
      <c r="W254" s="1965"/>
      <c r="X254" s="1966"/>
      <c r="Y254" s="201"/>
      <c r="Z254" s="201"/>
      <c r="AA254" s="201"/>
      <c r="AB254" s="201"/>
      <c r="AC254" s="468"/>
      <c r="AD254" s="815"/>
      <c r="AE254" s="815"/>
      <c r="AF254" s="815"/>
      <c r="AG254" s="815"/>
      <c r="AH254" s="815"/>
      <c r="AI254" s="815"/>
      <c r="AJ254" s="815"/>
      <c r="AK254" s="815"/>
      <c r="AL254" s="815"/>
      <c r="AM254" s="815"/>
      <c r="AN254" s="815"/>
      <c r="AO254" s="816"/>
      <c r="AP254" s="468"/>
      <c r="AQ254" s="815"/>
      <c r="AR254" s="815"/>
      <c r="AS254" s="815"/>
      <c r="AT254" s="468"/>
      <c r="AU254" s="817"/>
      <c r="AV254" s="818"/>
      <c r="AW254" s="1651"/>
      <c r="AX254" s="1651"/>
      <c r="AY254" s="1651"/>
      <c r="AZ254" s="1651"/>
      <c r="BA254" s="1651"/>
      <c r="BB254" s="1651"/>
      <c r="BC254" s="1651"/>
      <c r="BD254" s="201"/>
      <c r="BE254" s="201"/>
      <c r="BF254" s="201"/>
      <c r="BG254" s="201"/>
      <c r="BH254" s="201"/>
      <c r="BI254" s="201"/>
      <c r="BJ254" s="146"/>
      <c r="BK254" s="146"/>
      <c r="BL254" s="146"/>
      <c r="BM254" s="146"/>
      <c r="BN254" s="146"/>
      <c r="BO254" s="146"/>
      <c r="BP254" s="146"/>
      <c r="BQ254" s="146"/>
      <c r="BR254" s="146"/>
      <c r="BS254" s="201"/>
      <c r="BT254" s="201"/>
      <c r="BU254" s="323"/>
      <c r="BV254" s="323"/>
      <c r="BW254" s="323"/>
      <c r="BX254" s="323"/>
      <c r="BY254" s="201"/>
      <c r="BZ254" s="1586"/>
      <c r="CA254" s="1586"/>
      <c r="CB254" s="1586"/>
      <c r="CC254" s="1586"/>
      <c r="CD254" s="1586"/>
      <c r="CE254" s="1586"/>
      <c r="CF254" s="1586"/>
      <c r="CG254" s="323"/>
      <c r="CH254" s="323"/>
    </row>
    <row r="255" spans="1:86" ht="12.75" customHeight="1">
      <c r="A255" s="802"/>
      <c r="B255" s="6" t="s">
        <v>1628</v>
      </c>
      <c r="C255" s="6"/>
      <c r="D255" s="6"/>
      <c r="E255" s="6"/>
      <c r="F255" s="6"/>
      <c r="G255" s="6"/>
      <c r="H255" s="6"/>
      <c r="I255" s="6"/>
      <c r="J255" s="6"/>
      <c r="K255" s="115"/>
      <c r="L255" s="201"/>
      <c r="M255" s="201"/>
      <c r="N255" s="201"/>
      <c r="O255" s="201"/>
      <c r="P255" s="201"/>
      <c r="Q255" s="201"/>
      <c r="R255" s="1964">
        <v>4</v>
      </c>
      <c r="S255" s="1965"/>
      <c r="T255" s="1965"/>
      <c r="U255" s="1965"/>
      <c r="V255" s="1965"/>
      <c r="W255" s="1965"/>
      <c r="X255" s="1966"/>
      <c r="Y255" s="201"/>
      <c r="Z255" s="201"/>
      <c r="AA255" s="201"/>
      <c r="AB255" s="201"/>
      <c r="AC255" s="1499" t="s">
        <v>1629</v>
      </c>
      <c r="AD255" s="1499"/>
      <c r="AE255" s="1499"/>
      <c r="AF255" s="1499"/>
      <c r="AG255" s="1499"/>
      <c r="AH255" s="1499"/>
      <c r="AI255" s="1499"/>
      <c r="AJ255" s="1499"/>
      <c r="AK255" s="1499"/>
      <c r="AL255" s="1499"/>
      <c r="AM255" s="1499"/>
      <c r="AN255" s="1499"/>
      <c r="AO255" s="1499"/>
      <c r="AP255" s="1499"/>
      <c r="AQ255" s="1499"/>
      <c r="AR255" s="1499"/>
      <c r="AS255" s="1499"/>
      <c r="AT255" s="1499"/>
      <c r="AU255" s="1499"/>
      <c r="AV255" s="1499"/>
      <c r="AW255" s="1499"/>
      <c r="AX255" s="1499"/>
      <c r="AY255" s="1499"/>
      <c r="AZ255" s="1499"/>
      <c r="BA255" s="1499"/>
      <c r="BB255" s="1499"/>
      <c r="BC255" s="201"/>
      <c r="BD255" s="201"/>
      <c r="BE255" s="201"/>
      <c r="BF255" s="201"/>
      <c r="BG255" s="201"/>
      <c r="BH255" s="201"/>
      <c r="BI255" s="201"/>
      <c r="BJ255" s="461" t="s">
        <v>296</v>
      </c>
      <c r="BK255" s="461"/>
      <c r="BL255" s="461"/>
      <c r="BM255" s="461"/>
      <c r="BN255" s="461"/>
      <c r="BO255" s="461"/>
      <c r="BP255" s="461"/>
      <c r="BQ255" s="461"/>
      <c r="BR255" s="461"/>
      <c r="BS255" s="201"/>
      <c r="BT255" s="201"/>
      <c r="BU255" s="323"/>
      <c r="BV255" s="323"/>
      <c r="BW255" s="323"/>
      <c r="BX255" s="323"/>
      <c r="BY255" s="201"/>
      <c r="BZ255" s="1586">
        <v>14</v>
      </c>
      <c r="CA255" s="1586"/>
      <c r="CB255" s="1586"/>
      <c r="CC255" s="1586"/>
      <c r="CD255" s="1586"/>
      <c r="CE255" s="1586"/>
      <c r="CF255" s="1586"/>
      <c r="CG255" s="323"/>
      <c r="CH255" s="323"/>
    </row>
    <row r="256" spans="1:86" ht="12.75" customHeight="1">
      <c r="A256" s="802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201"/>
      <c r="M256" s="201"/>
      <c r="N256" s="201"/>
      <c r="O256" s="201"/>
      <c r="P256" s="201"/>
      <c r="Q256" s="201"/>
      <c r="R256" s="1964"/>
      <c r="S256" s="1965"/>
      <c r="T256" s="1965"/>
      <c r="U256" s="1965"/>
      <c r="V256" s="1965"/>
      <c r="W256" s="1965"/>
      <c r="X256" s="1966"/>
      <c r="Y256" s="201"/>
      <c r="Z256" s="201"/>
      <c r="AA256" s="201"/>
      <c r="AB256" s="201"/>
      <c r="AC256" s="1500" t="s">
        <v>1874</v>
      </c>
      <c r="AD256" s="1500"/>
      <c r="AE256" s="1500"/>
      <c r="AF256" s="1500"/>
      <c r="AG256" s="1500"/>
      <c r="AH256" s="1500"/>
      <c r="AI256" s="1500"/>
      <c r="AJ256" s="1500"/>
      <c r="AK256" s="1500"/>
      <c r="AL256" s="1500"/>
      <c r="AM256" s="1500"/>
      <c r="AN256" s="1500"/>
      <c r="AO256" s="1500"/>
      <c r="AP256" s="1500"/>
      <c r="AQ256" s="1500"/>
      <c r="AR256" s="1500"/>
      <c r="AS256" s="1500"/>
      <c r="AT256" s="1500"/>
      <c r="AU256" s="1500"/>
      <c r="AV256" s="1500"/>
      <c r="AW256" s="955" t="s">
        <v>1620</v>
      </c>
      <c r="AX256" s="955"/>
      <c r="AY256" s="955"/>
      <c r="AZ256" s="955"/>
      <c r="BA256" s="955"/>
      <c r="BB256" s="955"/>
      <c r="BC256" s="955"/>
      <c r="BD256" s="201"/>
      <c r="BE256" s="201"/>
      <c r="BF256" s="201"/>
      <c r="BG256" s="201"/>
      <c r="BH256" s="201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201"/>
      <c r="BT256" s="201"/>
      <c r="BU256" s="323"/>
      <c r="BV256" s="323"/>
      <c r="BW256" s="323"/>
      <c r="BX256" s="323"/>
      <c r="BY256" s="201"/>
      <c r="BZ256" s="1586"/>
      <c r="CA256" s="1586"/>
      <c r="CB256" s="1586"/>
      <c r="CC256" s="1586"/>
      <c r="CD256" s="1586"/>
      <c r="CE256" s="1586"/>
      <c r="CF256" s="1586"/>
      <c r="CG256" s="323"/>
      <c r="CH256" s="323"/>
    </row>
    <row r="257" spans="1:86" ht="12.75" customHeight="1">
      <c r="A257" s="323"/>
      <c r="B257" s="6" t="s">
        <v>1697</v>
      </c>
      <c r="C257" s="6"/>
      <c r="D257" s="6"/>
      <c r="E257" s="6"/>
      <c r="F257" s="6"/>
      <c r="G257" s="6"/>
      <c r="H257" s="6"/>
      <c r="I257" s="6"/>
      <c r="J257" s="6"/>
      <c r="K257" s="115"/>
      <c r="L257" s="201"/>
      <c r="M257" s="201"/>
      <c r="N257" s="201"/>
      <c r="O257" s="201"/>
      <c r="P257" s="201"/>
      <c r="Q257" s="201"/>
      <c r="R257" s="1967">
        <v>5</v>
      </c>
      <c r="S257" s="1968"/>
      <c r="T257" s="1968"/>
      <c r="U257" s="1968"/>
      <c r="V257" s="1968"/>
      <c r="W257" s="1968"/>
      <c r="X257" s="1969"/>
      <c r="Y257" s="201"/>
      <c r="Z257" s="201"/>
      <c r="AA257" s="201"/>
      <c r="AB257" s="201"/>
      <c r="AC257" s="1790">
        <v>10</v>
      </c>
      <c r="AD257" s="1791"/>
      <c r="AE257" s="1791"/>
      <c r="AF257" s="1791"/>
      <c r="AG257" s="1791"/>
      <c r="AH257" s="1791"/>
      <c r="AI257" s="1791"/>
      <c r="AJ257" s="1791"/>
      <c r="AK257" s="1791"/>
      <c r="AL257" s="1791"/>
      <c r="AM257" s="1791"/>
      <c r="AN257" s="1791"/>
      <c r="AO257" s="1791"/>
      <c r="AP257" s="1791"/>
      <c r="AQ257" s="1791"/>
      <c r="AR257" s="1791"/>
      <c r="AS257" s="1791"/>
      <c r="AT257" s="1791"/>
      <c r="AU257" s="1791"/>
      <c r="AV257" s="1792"/>
      <c r="AW257" s="1651">
        <v>11</v>
      </c>
      <c r="AX257" s="1651"/>
      <c r="AY257" s="1651"/>
      <c r="AZ257" s="1651"/>
      <c r="BA257" s="1651"/>
      <c r="BB257" s="1651"/>
      <c r="BC257" s="1651"/>
      <c r="BD257" s="201"/>
      <c r="BE257" s="201"/>
      <c r="BF257" s="201"/>
      <c r="BG257" s="201"/>
      <c r="BH257" s="201"/>
      <c r="BI257" s="6" t="s">
        <v>1630</v>
      </c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323"/>
      <c r="BV257" s="323"/>
      <c r="BW257" s="323"/>
      <c r="BX257" s="323"/>
      <c r="BY257" s="201"/>
      <c r="BZ257" s="1586">
        <v>15</v>
      </c>
      <c r="CA257" s="1586"/>
      <c r="CB257" s="1586"/>
      <c r="CC257" s="1586"/>
      <c r="CD257" s="1586"/>
      <c r="CE257" s="1586"/>
      <c r="CF257" s="1586"/>
      <c r="CG257" s="323"/>
      <c r="CH257" s="323"/>
    </row>
    <row r="258" spans="1:86" ht="12.75" customHeight="1">
      <c r="A258" s="323"/>
      <c r="B258" s="469"/>
      <c r="C258" s="469"/>
      <c r="D258" s="469"/>
      <c r="E258" s="469"/>
      <c r="F258" s="469"/>
      <c r="G258" s="469"/>
      <c r="H258" s="469"/>
      <c r="I258" s="469"/>
      <c r="J258" s="459"/>
      <c r="K258" s="459"/>
      <c r="L258" s="201"/>
      <c r="M258" s="201"/>
      <c r="N258" s="201"/>
      <c r="O258" s="201"/>
      <c r="P258" s="201"/>
      <c r="Q258" s="201"/>
      <c r="R258" s="1967"/>
      <c r="S258" s="1968"/>
      <c r="T258" s="1968"/>
      <c r="U258" s="1968"/>
      <c r="V258" s="1968"/>
      <c r="W258" s="1968"/>
      <c r="X258" s="1969"/>
      <c r="Y258" s="201"/>
      <c r="Z258" s="201"/>
      <c r="AA258" s="201"/>
      <c r="AB258" s="201"/>
      <c r="AC258" s="1800"/>
      <c r="AD258" s="1801"/>
      <c r="AE258" s="1801"/>
      <c r="AF258" s="1801"/>
      <c r="AG258" s="1801"/>
      <c r="AH258" s="1801"/>
      <c r="AI258" s="1801"/>
      <c r="AJ258" s="1801"/>
      <c r="AK258" s="1801"/>
      <c r="AL258" s="1801"/>
      <c r="AM258" s="1801"/>
      <c r="AN258" s="1801"/>
      <c r="AO258" s="1801"/>
      <c r="AP258" s="1801"/>
      <c r="AQ258" s="1801"/>
      <c r="AR258" s="1801"/>
      <c r="AS258" s="1801"/>
      <c r="AT258" s="1801"/>
      <c r="AU258" s="1801"/>
      <c r="AV258" s="1802"/>
      <c r="AW258" s="1651"/>
      <c r="AX258" s="1651"/>
      <c r="AY258" s="1651"/>
      <c r="AZ258" s="1651"/>
      <c r="BA258" s="1651"/>
      <c r="BB258" s="1651"/>
      <c r="BC258" s="1651"/>
      <c r="BD258" s="201"/>
      <c r="BE258" s="201"/>
      <c r="BF258" s="201"/>
      <c r="BG258" s="201"/>
      <c r="BH258" s="201"/>
      <c r="BI258" s="201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459"/>
      <c r="BU258" s="323"/>
      <c r="BV258" s="323"/>
      <c r="BW258" s="323"/>
      <c r="BX258" s="323"/>
      <c r="BY258" s="201"/>
      <c r="BZ258" s="1586"/>
      <c r="CA258" s="1586"/>
      <c r="CB258" s="1586"/>
      <c r="CC258" s="1586"/>
      <c r="CD258" s="1586"/>
      <c r="CE258" s="1586"/>
      <c r="CF258" s="1586"/>
      <c r="CG258" s="323"/>
      <c r="CH258" s="323"/>
    </row>
    <row r="259" spans="1:86" ht="12.75" customHeight="1">
      <c r="A259" s="323"/>
      <c r="B259" s="6" t="s">
        <v>1698</v>
      </c>
      <c r="C259" s="6"/>
      <c r="D259" s="6"/>
      <c r="E259" s="6"/>
      <c r="F259" s="6"/>
      <c r="G259" s="6"/>
      <c r="H259" s="6"/>
      <c r="I259" s="6"/>
      <c r="J259" s="6"/>
      <c r="K259" s="6"/>
      <c r="L259" s="201"/>
      <c r="M259" s="201"/>
      <c r="N259" s="201"/>
      <c r="O259" s="201"/>
      <c r="P259" s="201"/>
      <c r="Q259" s="201"/>
      <c r="R259" s="1964">
        <v>6</v>
      </c>
      <c r="S259" s="1965"/>
      <c r="T259" s="1965"/>
      <c r="U259" s="1965"/>
      <c r="V259" s="1965"/>
      <c r="W259" s="1965"/>
      <c r="X259" s="1966"/>
      <c r="Y259" s="201"/>
      <c r="Z259" s="201"/>
      <c r="AA259" s="201"/>
      <c r="AB259" s="201"/>
      <c r="AC259" s="1496"/>
      <c r="AD259" s="1496"/>
      <c r="AE259" s="1496"/>
      <c r="AF259" s="1496"/>
      <c r="AG259" s="1496"/>
      <c r="AH259" s="1496"/>
      <c r="AI259" s="1496"/>
      <c r="AJ259" s="1496"/>
      <c r="AK259" s="1496"/>
      <c r="AL259" s="1496"/>
      <c r="AM259" s="1496"/>
      <c r="AN259" s="1496"/>
      <c r="AO259" s="1496"/>
      <c r="AP259" s="1496"/>
      <c r="AQ259" s="1496"/>
      <c r="AR259" s="1496"/>
      <c r="AS259" s="1496"/>
      <c r="AT259" s="1496"/>
      <c r="AU259" s="1496"/>
      <c r="AV259" s="1496"/>
      <c r="AW259" s="956"/>
      <c r="AX259" s="956"/>
      <c r="AY259" s="956"/>
      <c r="AZ259" s="956"/>
      <c r="BA259" s="956"/>
      <c r="BB259" s="956"/>
      <c r="BC259" s="956"/>
      <c r="BD259" s="201"/>
      <c r="BE259" s="201"/>
      <c r="BF259" s="201"/>
      <c r="BG259" s="201"/>
      <c r="BH259" s="201"/>
      <c r="BI259" s="6" t="s">
        <v>1631</v>
      </c>
      <c r="BJ259" s="470"/>
      <c r="BK259" s="470"/>
      <c r="BL259" s="470"/>
      <c r="BM259" s="470"/>
      <c r="BN259" s="470"/>
      <c r="BO259" s="470"/>
      <c r="BP259" s="470"/>
      <c r="BQ259" s="470"/>
      <c r="BR259" s="470"/>
      <c r="BS259" s="470"/>
      <c r="BT259" s="470"/>
      <c r="BU259" s="323"/>
      <c r="BV259" s="323"/>
      <c r="BW259" s="323"/>
      <c r="BX259" s="323"/>
      <c r="BY259" s="201"/>
      <c r="BZ259" s="1586">
        <v>16</v>
      </c>
      <c r="CA259" s="1586"/>
      <c r="CB259" s="1586"/>
      <c r="CC259" s="1586"/>
      <c r="CD259" s="1586"/>
      <c r="CE259" s="1586"/>
      <c r="CF259" s="1586"/>
      <c r="CG259" s="323"/>
      <c r="CH259" s="323"/>
    </row>
    <row r="260" spans="1:86" ht="12.75" customHeight="1">
      <c r="A260" s="323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201"/>
      <c r="M260" s="201"/>
      <c r="N260" s="201"/>
      <c r="O260" s="201"/>
      <c r="P260" s="201"/>
      <c r="Q260" s="201"/>
      <c r="R260" s="1964"/>
      <c r="S260" s="1965"/>
      <c r="T260" s="1965"/>
      <c r="U260" s="1965"/>
      <c r="V260" s="1965"/>
      <c r="W260" s="1965"/>
      <c r="X260" s="1966"/>
      <c r="Y260" s="201"/>
      <c r="Z260" s="201"/>
      <c r="AA260" s="201"/>
      <c r="AB260" s="201"/>
      <c r="AC260" s="1496"/>
      <c r="AD260" s="1496"/>
      <c r="AE260" s="1496"/>
      <c r="AF260" s="1496"/>
      <c r="AG260" s="1496"/>
      <c r="AH260" s="1496"/>
      <c r="AI260" s="1496"/>
      <c r="AJ260" s="1496"/>
      <c r="AK260" s="1496"/>
      <c r="AL260" s="1496"/>
      <c r="AM260" s="1496"/>
      <c r="AN260" s="1496"/>
      <c r="AO260" s="1496"/>
      <c r="AP260" s="1496"/>
      <c r="AQ260" s="1496"/>
      <c r="AR260" s="1496"/>
      <c r="AS260" s="1496"/>
      <c r="AT260" s="1496"/>
      <c r="AU260" s="1496"/>
      <c r="AV260" s="1496"/>
      <c r="AW260" s="956"/>
      <c r="AX260" s="956"/>
      <c r="AY260" s="956"/>
      <c r="AZ260" s="956"/>
      <c r="BA260" s="956"/>
      <c r="BB260" s="956"/>
      <c r="BC260" s="956"/>
      <c r="BD260" s="201"/>
      <c r="BE260" s="201"/>
      <c r="BF260" s="201"/>
      <c r="BG260" s="201"/>
      <c r="BH260" s="201"/>
      <c r="BI260" s="459"/>
      <c r="BJ260" s="459"/>
      <c r="BK260" s="459"/>
      <c r="BL260" s="459"/>
      <c r="BM260" s="459"/>
      <c r="BN260" s="459"/>
      <c r="BO260" s="459"/>
      <c r="BP260" s="459"/>
      <c r="BQ260" s="459"/>
      <c r="BR260" s="459"/>
      <c r="BS260" s="459"/>
      <c r="BT260" s="459"/>
      <c r="BU260" s="323"/>
      <c r="BV260" s="323"/>
      <c r="BW260" s="323"/>
      <c r="BX260" s="323"/>
      <c r="BY260" s="201"/>
      <c r="BZ260" s="1586"/>
      <c r="CA260" s="1586"/>
      <c r="CB260" s="1586"/>
      <c r="CC260" s="1586"/>
      <c r="CD260" s="1586"/>
      <c r="CE260" s="1586"/>
      <c r="CF260" s="1586"/>
      <c r="CG260" s="323"/>
      <c r="CH260" s="323"/>
    </row>
    <row r="261" spans="1:86" ht="12.75" customHeight="1">
      <c r="A261" s="323"/>
      <c r="B261" s="6" t="s">
        <v>1294</v>
      </c>
      <c r="C261" s="201"/>
      <c r="D261" s="201"/>
      <c r="E261" s="201"/>
      <c r="F261" s="201"/>
      <c r="G261" s="201"/>
      <c r="H261" s="201"/>
      <c r="I261" s="201"/>
      <c r="J261" s="201"/>
      <c r="K261" s="471"/>
      <c r="L261" s="201"/>
      <c r="M261" s="201"/>
      <c r="N261" s="201"/>
      <c r="O261" s="201"/>
      <c r="P261" s="201"/>
      <c r="Q261" s="201"/>
      <c r="R261" s="1964">
        <v>7</v>
      </c>
      <c r="S261" s="1965"/>
      <c r="T261" s="1965"/>
      <c r="U261" s="1965"/>
      <c r="V261" s="1965"/>
      <c r="W261" s="1965"/>
      <c r="X261" s="1966"/>
      <c r="Y261" s="201"/>
      <c r="Z261" s="201"/>
      <c r="AA261" s="201"/>
      <c r="AB261" s="201"/>
      <c r="AC261" s="201"/>
      <c r="AD261" s="201"/>
      <c r="AE261" s="201"/>
      <c r="AF261" s="201"/>
      <c r="AG261" s="201"/>
      <c r="AH261" s="201"/>
      <c r="AI261" s="201"/>
      <c r="AJ261" s="201"/>
      <c r="AK261" s="201"/>
      <c r="AL261" s="201"/>
      <c r="AM261" s="201"/>
      <c r="AN261" s="201"/>
      <c r="AO261" s="201"/>
      <c r="AP261" s="201"/>
      <c r="AQ261" s="201"/>
      <c r="AR261" s="201"/>
      <c r="AS261" s="201"/>
      <c r="AT261" s="201"/>
      <c r="AU261" s="201"/>
      <c r="AV261" s="201"/>
      <c r="AW261" s="201"/>
      <c r="AX261" s="201"/>
      <c r="AY261" s="201"/>
      <c r="AZ261" s="201"/>
      <c r="BA261" s="201"/>
      <c r="BB261" s="201"/>
      <c r="BC261" s="201"/>
      <c r="BD261" s="201"/>
      <c r="BE261" s="201"/>
      <c r="BF261" s="201"/>
      <c r="BG261" s="201"/>
      <c r="BH261" s="201"/>
      <c r="BI261" s="201"/>
      <c r="BJ261" s="201"/>
      <c r="BK261" s="201"/>
      <c r="BL261" s="201"/>
      <c r="BM261" s="201"/>
      <c r="BN261" s="201"/>
      <c r="BO261" s="201"/>
      <c r="BP261" s="201"/>
      <c r="BQ261" s="201"/>
      <c r="BR261" s="201"/>
      <c r="BS261" s="201"/>
      <c r="BT261" s="201"/>
      <c r="BU261" s="323"/>
      <c r="BV261" s="323"/>
      <c r="BW261" s="323"/>
      <c r="BX261" s="323"/>
      <c r="BY261" s="201"/>
      <c r="BZ261" s="201"/>
      <c r="CA261" s="201"/>
      <c r="CB261" s="201"/>
      <c r="CC261" s="201"/>
      <c r="CD261" s="201"/>
      <c r="CE261" s="201"/>
      <c r="CF261" s="201"/>
      <c r="CG261" s="472"/>
      <c r="CH261" s="472"/>
    </row>
    <row r="262" spans="1:86" ht="12.75" customHeight="1">
      <c r="A262" s="323"/>
      <c r="B262" s="201"/>
      <c r="C262" s="201"/>
      <c r="D262" s="201"/>
      <c r="E262" s="201"/>
      <c r="F262" s="201"/>
      <c r="G262" s="201"/>
      <c r="H262" s="201"/>
      <c r="I262" s="201"/>
      <c r="J262" s="201"/>
      <c r="K262" s="471"/>
      <c r="L262" s="201"/>
      <c r="M262" s="201"/>
      <c r="N262" s="201"/>
      <c r="O262" s="201"/>
      <c r="P262" s="201"/>
      <c r="Q262" s="201"/>
      <c r="R262" s="1964"/>
      <c r="S262" s="1965"/>
      <c r="T262" s="1965"/>
      <c r="U262" s="1965"/>
      <c r="V262" s="1965"/>
      <c r="W262" s="1965"/>
      <c r="X262" s="1966"/>
      <c r="Y262" s="201"/>
      <c r="Z262" s="201"/>
      <c r="AA262" s="201"/>
      <c r="AB262" s="201"/>
      <c r="AC262" s="201"/>
      <c r="AD262" s="201"/>
      <c r="AE262" s="201"/>
      <c r="AF262" s="201"/>
      <c r="AG262" s="201"/>
      <c r="AH262" s="201"/>
      <c r="AI262" s="201"/>
      <c r="AJ262" s="201"/>
      <c r="AK262" s="201"/>
      <c r="AL262" s="201"/>
      <c r="AM262" s="201"/>
      <c r="AN262" s="201"/>
      <c r="AO262" s="201"/>
      <c r="AP262" s="201"/>
      <c r="AQ262" s="201"/>
      <c r="AR262" s="201"/>
      <c r="AS262" s="201"/>
      <c r="AT262" s="201"/>
      <c r="AU262" s="201"/>
      <c r="AV262" s="201"/>
      <c r="AW262" s="201"/>
      <c r="AX262" s="201"/>
      <c r="AY262" s="201"/>
      <c r="AZ262" s="201"/>
      <c r="BA262" s="201"/>
      <c r="BB262" s="201"/>
      <c r="BC262" s="201"/>
      <c r="BD262" s="201"/>
      <c r="BE262" s="201"/>
      <c r="BF262" s="201"/>
      <c r="BG262" s="201"/>
      <c r="BH262" s="201"/>
      <c r="BI262" s="473" t="s">
        <v>1277</v>
      </c>
      <c r="BJ262" s="6"/>
      <c r="BK262" s="6"/>
      <c r="BL262" s="6"/>
      <c r="BM262" s="6"/>
      <c r="BN262" s="6"/>
      <c r="BO262" s="6"/>
      <c r="BP262" s="6"/>
      <c r="BQ262" s="6"/>
      <c r="BR262" s="6"/>
      <c r="BS262" s="469"/>
      <c r="BT262" s="472"/>
      <c r="BU262" s="323"/>
      <c r="BV262" s="323"/>
      <c r="BW262" s="323"/>
      <c r="BX262" s="323"/>
      <c r="BY262" s="201"/>
      <c r="BZ262" s="954" t="s">
        <v>1278</v>
      </c>
      <c r="CA262" s="954"/>
      <c r="CB262" s="954"/>
      <c r="CC262" s="954"/>
      <c r="CD262" s="954"/>
      <c r="CE262" s="954"/>
      <c r="CF262" s="954"/>
      <c r="CG262" s="323"/>
      <c r="CH262" s="323"/>
    </row>
    <row r="263" spans="1:86" ht="12.75" customHeight="1">
      <c r="A263" s="323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201"/>
      <c r="M263" s="201"/>
      <c r="N263" s="201"/>
      <c r="O263" s="201"/>
      <c r="P263" s="201"/>
      <c r="Q263" s="201"/>
      <c r="R263" s="201"/>
      <c r="S263" s="201"/>
      <c r="T263" s="201"/>
      <c r="U263" s="201"/>
      <c r="V263" s="201"/>
      <c r="W263" s="201"/>
      <c r="X263" s="201"/>
      <c r="Y263" s="201"/>
      <c r="Z263" s="201"/>
      <c r="AA263" s="201"/>
      <c r="AB263" s="201"/>
      <c r="AC263" s="201"/>
      <c r="AD263" s="201"/>
      <c r="AE263" s="201"/>
      <c r="AF263" s="201"/>
      <c r="AG263" s="201"/>
      <c r="AH263" s="201"/>
      <c r="AI263" s="201"/>
      <c r="AJ263" s="201"/>
      <c r="AK263" s="201"/>
      <c r="AL263" s="201"/>
      <c r="AM263" s="201"/>
      <c r="AN263" s="201"/>
      <c r="AO263" s="201"/>
      <c r="AP263" s="201"/>
      <c r="AQ263" s="201"/>
      <c r="AR263" s="201"/>
      <c r="AS263" s="201"/>
      <c r="AT263" s="201"/>
      <c r="AU263" s="201"/>
      <c r="AV263" s="201"/>
      <c r="AW263" s="201"/>
      <c r="AX263" s="201"/>
      <c r="AY263" s="201"/>
      <c r="AZ263" s="201"/>
      <c r="BA263" s="201"/>
      <c r="BB263" s="201"/>
      <c r="BC263" s="201"/>
      <c r="BD263" s="201"/>
      <c r="BE263" s="201"/>
      <c r="BF263" s="201"/>
      <c r="BG263" s="201"/>
      <c r="BH263" s="201"/>
      <c r="BI263" s="474" t="s">
        <v>294</v>
      </c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323"/>
      <c r="BV263" s="323"/>
      <c r="BW263" s="323"/>
      <c r="BX263" s="323"/>
      <c r="BY263" s="201"/>
      <c r="BZ263" s="1586">
        <v>17</v>
      </c>
      <c r="CA263" s="1586"/>
      <c r="CB263" s="1586"/>
      <c r="CC263" s="1586"/>
      <c r="CD263" s="1586"/>
      <c r="CE263" s="1586"/>
      <c r="CF263" s="1586"/>
      <c r="CG263" s="323"/>
      <c r="CH263" s="323"/>
    </row>
    <row r="264" spans="1:86" ht="12.75" customHeight="1">
      <c r="A264" s="323"/>
      <c r="B264" s="201"/>
      <c r="C264" s="201"/>
      <c r="D264" s="201"/>
      <c r="E264" s="201"/>
      <c r="F264" s="201"/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  <c r="U264" s="201"/>
      <c r="V264" s="201"/>
      <c r="W264" s="201"/>
      <c r="X264" s="201"/>
      <c r="Y264" s="201"/>
      <c r="Z264" s="201"/>
      <c r="AA264" s="201"/>
      <c r="AB264" s="201"/>
      <c r="AC264" s="201"/>
      <c r="AD264" s="201"/>
      <c r="AE264" s="201"/>
      <c r="AF264" s="201"/>
      <c r="AG264" s="201"/>
      <c r="AH264" s="201"/>
      <c r="AI264" s="201"/>
      <c r="AJ264" s="201"/>
      <c r="AK264" s="201"/>
      <c r="AL264" s="201"/>
      <c r="AM264" s="201"/>
      <c r="AN264" s="201"/>
      <c r="AO264" s="201"/>
      <c r="AP264" s="201"/>
      <c r="AQ264" s="201"/>
      <c r="AR264" s="201"/>
      <c r="AS264" s="201"/>
      <c r="AT264" s="201"/>
      <c r="AU264" s="201"/>
      <c r="AV264" s="201"/>
      <c r="AW264" s="201"/>
      <c r="AX264" s="201"/>
      <c r="AY264" s="201"/>
      <c r="AZ264" s="201"/>
      <c r="BA264" s="201"/>
      <c r="BB264" s="201"/>
      <c r="BC264" s="201"/>
      <c r="BD264" s="201"/>
      <c r="BE264" s="201"/>
      <c r="BF264" s="201"/>
      <c r="BG264" s="201"/>
      <c r="BH264" s="201"/>
      <c r="BI264" s="459"/>
      <c r="BJ264" s="475"/>
      <c r="BK264" s="475"/>
      <c r="BL264" s="469"/>
      <c r="BM264" s="469"/>
      <c r="BN264" s="469"/>
      <c r="BO264" s="469"/>
      <c r="BP264" s="469"/>
      <c r="BQ264" s="469"/>
      <c r="BR264" s="469"/>
      <c r="BS264" s="469"/>
      <c r="BT264" s="469"/>
      <c r="BU264" s="323"/>
      <c r="BV264" s="323"/>
      <c r="BW264" s="323"/>
      <c r="BX264" s="323"/>
      <c r="BY264" s="201"/>
      <c r="BZ264" s="1586"/>
      <c r="CA264" s="1586"/>
      <c r="CB264" s="1586"/>
      <c r="CC264" s="1586"/>
      <c r="CD264" s="1586"/>
      <c r="CE264" s="1586"/>
      <c r="CF264" s="1586"/>
      <c r="CG264" s="323"/>
      <c r="CH264" s="323"/>
    </row>
    <row r="265" spans="1:86" ht="12.75" customHeight="1">
      <c r="A265" s="323"/>
      <c r="B265" s="201"/>
      <c r="C265" s="201"/>
      <c r="D265" s="201"/>
      <c r="E265" s="201"/>
      <c r="F265" s="201"/>
      <c r="G265" s="201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  <c r="U265" s="201"/>
      <c r="V265" s="201"/>
      <c r="W265" s="201"/>
      <c r="X265" s="201"/>
      <c r="Y265" s="201"/>
      <c r="Z265" s="201"/>
      <c r="AA265" s="201"/>
      <c r="AB265" s="201"/>
      <c r="AC265" s="201"/>
      <c r="AD265" s="201"/>
      <c r="AE265" s="201"/>
      <c r="AF265" s="201"/>
      <c r="AG265" s="201"/>
      <c r="AH265" s="201"/>
      <c r="AI265" s="201"/>
      <c r="AJ265" s="201"/>
      <c r="AK265" s="201"/>
      <c r="AL265" s="201"/>
      <c r="AM265" s="201"/>
      <c r="AN265" s="201"/>
      <c r="AO265" s="201"/>
      <c r="AP265" s="201"/>
      <c r="AQ265" s="201"/>
      <c r="AR265" s="201"/>
      <c r="AS265" s="201"/>
      <c r="AT265" s="201"/>
      <c r="AU265" s="201"/>
      <c r="AV265" s="201"/>
      <c r="AW265" s="201"/>
      <c r="AX265" s="201"/>
      <c r="AY265" s="201"/>
      <c r="AZ265" s="201"/>
      <c r="BA265" s="201"/>
      <c r="BB265" s="201"/>
      <c r="BC265" s="201"/>
      <c r="BD265" s="201"/>
      <c r="BE265" s="201"/>
      <c r="BF265" s="201"/>
      <c r="BG265" s="201"/>
      <c r="BH265" s="201"/>
      <c r="BI265" s="201"/>
      <c r="BJ265" s="201"/>
      <c r="BK265" s="201"/>
      <c r="BL265" s="201"/>
      <c r="BM265" s="201"/>
      <c r="BN265" s="201"/>
      <c r="BO265" s="201"/>
      <c r="BP265" s="201"/>
      <c r="BQ265" s="201"/>
      <c r="BR265" s="201"/>
      <c r="BS265" s="201"/>
      <c r="BT265" s="201"/>
      <c r="BU265" s="323"/>
      <c r="BV265" s="323"/>
      <c r="BW265" s="323"/>
      <c r="BX265" s="323"/>
      <c r="BY265" s="201"/>
      <c r="BZ265" s="2032"/>
      <c r="CA265" s="2032"/>
      <c r="CB265" s="2032"/>
      <c r="CC265" s="2032"/>
      <c r="CD265" s="2032"/>
      <c r="CE265" s="2032"/>
      <c r="CF265" s="2032"/>
      <c r="CG265" s="323"/>
      <c r="CH265" s="323"/>
    </row>
    <row r="266" spans="1:86" ht="12.75" customHeight="1">
      <c r="A266" s="323"/>
      <c r="B266" s="201"/>
      <c r="C266" s="201"/>
      <c r="D266" s="201"/>
      <c r="E266" s="201"/>
      <c r="F266" s="201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1"/>
      <c r="S266" s="201"/>
      <c r="T266" s="201"/>
      <c r="U266" s="201"/>
      <c r="V266" s="201"/>
      <c r="W266" s="201"/>
      <c r="X266" s="201"/>
      <c r="Y266" s="201"/>
      <c r="Z266" s="201"/>
      <c r="AA266" s="201"/>
      <c r="AB266" s="201"/>
      <c r="AC266" s="201"/>
      <c r="AD266" s="201"/>
      <c r="AE266" s="201"/>
      <c r="AF266" s="201"/>
      <c r="AG266" s="201"/>
      <c r="AH266" s="201"/>
      <c r="AI266" s="201"/>
      <c r="AJ266" s="201"/>
      <c r="AK266" s="201"/>
      <c r="AL266" s="201"/>
      <c r="AM266" s="201"/>
      <c r="AN266" s="201"/>
      <c r="AO266" s="201"/>
      <c r="AP266" s="201"/>
      <c r="AQ266" s="201"/>
      <c r="AR266" s="201"/>
      <c r="AS266" s="201"/>
      <c r="AT266" s="201"/>
      <c r="AU266" s="201"/>
      <c r="AV266" s="201"/>
      <c r="AW266" s="201"/>
      <c r="AX266" s="201"/>
      <c r="AY266" s="201"/>
      <c r="AZ266" s="201"/>
      <c r="BA266" s="201"/>
      <c r="BB266" s="201"/>
      <c r="BC266" s="295"/>
      <c r="BD266" s="201"/>
      <c r="BE266" s="201"/>
      <c r="BF266" s="201"/>
      <c r="BG266" s="201"/>
      <c r="BH266" s="201"/>
      <c r="BI266" s="14" t="s">
        <v>295</v>
      </c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323"/>
      <c r="BV266" s="323"/>
      <c r="BW266" s="323"/>
      <c r="BX266" s="323"/>
      <c r="BY266" s="201"/>
      <c r="BZ266" s="1586">
        <v>18</v>
      </c>
      <c r="CA266" s="1586"/>
      <c r="CB266" s="1586"/>
      <c r="CC266" s="1586"/>
      <c r="CD266" s="1586"/>
      <c r="CE266" s="1586"/>
      <c r="CF266" s="1586"/>
      <c r="CG266" s="323"/>
      <c r="CH266" s="323"/>
    </row>
    <row r="267" spans="1:86" ht="12.75" customHeight="1">
      <c r="A267" s="323"/>
      <c r="B267" s="201"/>
      <c r="C267" s="201"/>
      <c r="D267" s="201"/>
      <c r="E267" s="201"/>
      <c r="F267" s="201"/>
      <c r="G267" s="201"/>
      <c r="H267" s="201"/>
      <c r="I267" s="201"/>
      <c r="J267" s="201"/>
      <c r="K267" s="201"/>
      <c r="L267" s="201"/>
      <c r="M267" s="201"/>
      <c r="N267" s="201"/>
      <c r="O267" s="201"/>
      <c r="P267" s="201"/>
      <c r="Q267" s="201"/>
      <c r="R267" s="201"/>
      <c r="S267" s="201"/>
      <c r="T267" s="201"/>
      <c r="U267" s="201"/>
      <c r="V267" s="201"/>
      <c r="W267" s="201"/>
      <c r="X267" s="201"/>
      <c r="Y267" s="201"/>
      <c r="Z267" s="201"/>
      <c r="AA267" s="201"/>
      <c r="AB267" s="201"/>
      <c r="AC267" s="201"/>
      <c r="AD267" s="201"/>
      <c r="AE267" s="201"/>
      <c r="AF267" s="201"/>
      <c r="AG267" s="201"/>
      <c r="AH267" s="201"/>
      <c r="AI267" s="201"/>
      <c r="AJ267" s="201"/>
      <c r="AK267" s="201"/>
      <c r="AL267" s="201"/>
      <c r="AM267" s="201"/>
      <c r="AN267" s="201"/>
      <c r="AO267" s="201"/>
      <c r="AP267" s="201"/>
      <c r="AQ267" s="201"/>
      <c r="AR267" s="201"/>
      <c r="AS267" s="201"/>
      <c r="AT267" s="201"/>
      <c r="AU267" s="201"/>
      <c r="AV267" s="201"/>
      <c r="AW267" s="201"/>
      <c r="AX267" s="201"/>
      <c r="AY267" s="201"/>
      <c r="AZ267" s="201"/>
      <c r="BA267" s="201"/>
      <c r="BB267" s="201"/>
      <c r="BC267" s="201"/>
      <c r="BD267" s="201"/>
      <c r="BE267" s="201"/>
      <c r="BF267" s="201"/>
      <c r="BG267" s="201"/>
      <c r="BH267" s="201"/>
      <c r="BI267" s="295"/>
      <c r="BJ267" s="295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323"/>
      <c r="BV267" s="323"/>
      <c r="BW267" s="323"/>
      <c r="BX267" s="323"/>
      <c r="BY267" s="201"/>
      <c r="BZ267" s="1586"/>
      <c r="CA267" s="1586"/>
      <c r="CB267" s="1586"/>
      <c r="CC267" s="1586"/>
      <c r="CD267" s="1586"/>
      <c r="CE267" s="1586"/>
      <c r="CF267" s="1586"/>
      <c r="CG267" s="323"/>
      <c r="CH267" s="323"/>
    </row>
    <row r="268" spans="1:86" ht="12.75" customHeight="1">
      <c r="A268" s="323"/>
      <c r="B268" s="201"/>
      <c r="C268" s="201"/>
      <c r="D268" s="201"/>
      <c r="E268" s="201"/>
      <c r="F268" s="201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1"/>
      <c r="U268" s="201"/>
      <c r="V268" s="201"/>
      <c r="W268" s="201"/>
      <c r="X268" s="201"/>
      <c r="Y268" s="201"/>
      <c r="Z268" s="201"/>
      <c r="AA268" s="201"/>
      <c r="AB268" s="201"/>
      <c r="AC268" s="201"/>
      <c r="AD268" s="201"/>
      <c r="AE268" s="201"/>
      <c r="AF268" s="201"/>
      <c r="AG268" s="201"/>
      <c r="AH268" s="201"/>
      <c r="AI268" s="201"/>
      <c r="AJ268" s="201"/>
      <c r="AK268" s="201"/>
      <c r="AL268" s="201"/>
      <c r="AM268" s="201"/>
      <c r="AN268" s="201"/>
      <c r="AO268" s="201"/>
      <c r="AP268" s="201"/>
      <c r="AQ268" s="201"/>
      <c r="AR268" s="201"/>
      <c r="AS268" s="201"/>
      <c r="AT268" s="201"/>
      <c r="AU268" s="201"/>
      <c r="AV268" s="201"/>
      <c r="AW268" s="201"/>
      <c r="AX268" s="201"/>
      <c r="AY268" s="201"/>
      <c r="AZ268" s="201"/>
      <c r="BA268" s="201"/>
      <c r="BB268" s="201"/>
      <c r="BC268" s="201"/>
      <c r="BD268" s="201"/>
      <c r="BE268" s="201"/>
      <c r="BF268" s="201"/>
      <c r="BG268" s="201"/>
      <c r="BH268" s="201"/>
      <c r="BI268" s="295"/>
      <c r="BJ268" s="295"/>
      <c r="BK268" s="201"/>
      <c r="BL268" s="201"/>
      <c r="BM268" s="201"/>
      <c r="BN268" s="201"/>
      <c r="BO268" s="201"/>
      <c r="BP268" s="201"/>
      <c r="BQ268" s="201"/>
      <c r="BR268" s="201"/>
      <c r="BS268" s="201"/>
      <c r="BT268" s="201"/>
      <c r="BU268" s="201"/>
      <c r="BV268" s="201"/>
      <c r="BW268" s="201"/>
      <c r="BX268" s="201"/>
      <c r="BY268" s="201"/>
      <c r="BZ268" s="868"/>
      <c r="CA268" s="868"/>
      <c r="CB268" s="868"/>
      <c r="CC268" s="868"/>
      <c r="CD268" s="868"/>
      <c r="CE268" s="868"/>
      <c r="CF268" s="868"/>
      <c r="CG268" s="323"/>
      <c r="CH268" s="323"/>
    </row>
    <row r="269" spans="1:86" ht="12.75" customHeight="1">
      <c r="A269" s="323"/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138"/>
      <c r="X269" s="201"/>
      <c r="Y269" s="201"/>
      <c r="Z269" s="201"/>
      <c r="AA269" s="201"/>
      <c r="AB269" s="201"/>
      <c r="AC269" s="201"/>
      <c r="AD269" s="201"/>
      <c r="AE269" s="201"/>
      <c r="AF269" s="201"/>
      <c r="AG269" s="201"/>
      <c r="AH269" s="201"/>
      <c r="AI269" s="201"/>
      <c r="AJ269" s="201"/>
      <c r="AK269" s="201"/>
      <c r="AL269" s="201"/>
      <c r="AM269" s="201"/>
      <c r="AN269" s="201"/>
      <c r="AO269" s="201"/>
      <c r="AP269" s="201"/>
      <c r="AQ269" s="201"/>
      <c r="AR269" s="201"/>
      <c r="AS269" s="201"/>
      <c r="AT269" s="201"/>
      <c r="AU269" s="201"/>
      <c r="AV269" s="201"/>
      <c r="AW269" s="201"/>
      <c r="AX269" s="201"/>
      <c r="AY269" s="201"/>
      <c r="AZ269" s="201"/>
      <c r="BA269" s="201"/>
      <c r="BB269" s="201"/>
      <c r="BC269" s="201"/>
      <c r="BD269" s="201"/>
      <c r="BE269" s="201"/>
      <c r="BF269" s="201"/>
      <c r="BG269" s="201"/>
      <c r="BH269" s="201"/>
      <c r="BI269" s="295"/>
      <c r="BJ269" s="295"/>
      <c r="BK269" s="201"/>
      <c r="BL269" s="201"/>
      <c r="BM269" s="201"/>
      <c r="BN269" s="201"/>
      <c r="BO269" s="201"/>
      <c r="BP269" s="201"/>
      <c r="BQ269" s="201"/>
      <c r="BR269" s="201"/>
      <c r="BS269" s="201"/>
      <c r="BT269" s="201"/>
      <c r="BU269" s="201"/>
      <c r="BV269" s="201"/>
      <c r="BW269" s="201"/>
      <c r="BX269" s="201"/>
      <c r="BY269" s="201"/>
      <c r="BZ269" s="868"/>
      <c r="CA269" s="868"/>
      <c r="CB269" s="868"/>
      <c r="CC269" s="868"/>
      <c r="CD269" s="868"/>
      <c r="CE269" s="868"/>
      <c r="CF269" s="868"/>
      <c r="CG269" s="323"/>
      <c r="CH269" s="323"/>
    </row>
    <row r="270" spans="1:86" ht="12.75" customHeight="1">
      <c r="A270" s="1"/>
      <c r="B270" s="932" t="s">
        <v>509</v>
      </c>
      <c r="C270" s="932"/>
      <c r="D270" s="932"/>
      <c r="E270" s="932"/>
      <c r="F270" s="932"/>
      <c r="G270" s="932"/>
      <c r="H270" s="932"/>
      <c r="I270" s="932"/>
      <c r="J270" s="932"/>
      <c r="K270" s="932"/>
      <c r="L270" s="932"/>
      <c r="M270" s="932"/>
      <c r="N270" s="932"/>
      <c r="O270" s="932"/>
      <c r="P270" s="932"/>
      <c r="Q270" s="932"/>
      <c r="R270" s="932"/>
      <c r="S270" s="932"/>
      <c r="T270" s="932"/>
      <c r="U270" s="932"/>
      <c r="V270" s="932"/>
      <c r="W270" s="932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</row>
  </sheetData>
  <sheetProtection/>
  <mergeCells count="836">
    <mergeCell ref="CG246:CG247"/>
    <mergeCell ref="BE219:BO219"/>
    <mergeCell ref="BB220:BD221"/>
    <mergeCell ref="BE220:BQ221"/>
    <mergeCell ref="BV114:BW114"/>
    <mergeCell ref="BU100:BV101"/>
    <mergeCell ref="BB219:BD219"/>
    <mergeCell ref="BR127:BX127"/>
    <mergeCell ref="BR128:BT128"/>
    <mergeCell ref="BU128:BX128"/>
    <mergeCell ref="AE227:CA227"/>
    <mergeCell ref="B228:C228"/>
    <mergeCell ref="AB211:AE212"/>
    <mergeCell ref="AF211:AI212"/>
    <mergeCell ref="B214:AP215"/>
    <mergeCell ref="B220:C220"/>
    <mergeCell ref="B219:C219"/>
    <mergeCell ref="B217:O218"/>
    <mergeCell ref="AF219:AH219"/>
    <mergeCell ref="AP228:AU229"/>
    <mergeCell ref="AD249:AW249"/>
    <mergeCell ref="B249:K249"/>
    <mergeCell ref="BT246:CF247"/>
    <mergeCell ref="AL246:BS247"/>
    <mergeCell ref="B246:AK247"/>
    <mergeCell ref="AJ228:AO229"/>
    <mergeCell ref="AF228:AI229"/>
    <mergeCell ref="B229:C229"/>
    <mergeCell ref="N229:O229"/>
    <mergeCell ref="Y228:AA229"/>
    <mergeCell ref="J220:K220"/>
    <mergeCell ref="T220:U220"/>
    <mergeCell ref="J221:K221"/>
    <mergeCell ref="B221:C221"/>
    <mergeCell ref="BE222:BQ223"/>
    <mergeCell ref="B223:C223"/>
    <mergeCell ref="J223:K223"/>
    <mergeCell ref="T223:U223"/>
    <mergeCell ref="BB222:BD223"/>
    <mergeCell ref="B225:U226"/>
    <mergeCell ref="R228:X228"/>
    <mergeCell ref="T221:U221"/>
    <mergeCell ref="B227:E227"/>
    <mergeCell ref="P229:Q229"/>
    <mergeCell ref="R229:U229"/>
    <mergeCell ref="Z169:AA169"/>
    <mergeCell ref="Z170:AA171"/>
    <mergeCell ref="B201:D202"/>
    <mergeCell ref="B198:D198"/>
    <mergeCell ref="F184:I185"/>
    <mergeCell ref="T219:U219"/>
    <mergeCell ref="J219:K219"/>
    <mergeCell ref="B205:AP206"/>
    <mergeCell ref="P201:S202"/>
    <mergeCell ref="AH169:AK169"/>
    <mergeCell ref="B136:W136"/>
    <mergeCell ref="B141:E143"/>
    <mergeCell ref="G141:L143"/>
    <mergeCell ref="M145:O145"/>
    <mergeCell ref="P145:R145"/>
    <mergeCell ref="AF220:AH220"/>
    <mergeCell ref="R207:U208"/>
    <mergeCell ref="B165:L166"/>
    <mergeCell ref="AH172:AK173"/>
    <mergeCell ref="AD172:AG173"/>
    <mergeCell ref="F158:I159"/>
    <mergeCell ref="S148:V149"/>
    <mergeCell ref="W145:Z145"/>
    <mergeCell ref="AB142:AF143"/>
    <mergeCell ref="BE116:BH117"/>
    <mergeCell ref="BE118:BH119"/>
    <mergeCell ref="BE120:BH121"/>
    <mergeCell ref="I122:K123"/>
    <mergeCell ref="P146:R147"/>
    <mergeCell ref="I124:K125"/>
    <mergeCell ref="BO88:BP88"/>
    <mergeCell ref="AS96:AU97"/>
    <mergeCell ref="AS69:CG70"/>
    <mergeCell ref="BQ64:BT65"/>
    <mergeCell ref="AS124:CG125"/>
    <mergeCell ref="BP100:BT101"/>
    <mergeCell ref="AS86:AT86"/>
    <mergeCell ref="AS87:AT87"/>
    <mergeCell ref="BB86:BC86"/>
    <mergeCell ref="CE66:CG67"/>
    <mergeCell ref="BR43:BS43"/>
    <mergeCell ref="BR44:BS44"/>
    <mergeCell ref="BP96:BT97"/>
    <mergeCell ref="BP98:BT99"/>
    <mergeCell ref="BU98:BV99"/>
    <mergeCell ref="BU96:BV97"/>
    <mergeCell ref="BV76:BY77"/>
    <mergeCell ref="BO90:BP90"/>
    <mergeCell ref="BO91:BP91"/>
    <mergeCell ref="AS82:CG83"/>
    <mergeCell ref="AS44:AT44"/>
    <mergeCell ref="BF44:BG44"/>
    <mergeCell ref="AS45:AT45"/>
    <mergeCell ref="BF45:BG45"/>
    <mergeCell ref="AS43:AT43"/>
    <mergeCell ref="BF43:BG43"/>
    <mergeCell ref="BR39:BS39"/>
    <mergeCell ref="AS40:AT40"/>
    <mergeCell ref="BF40:BG40"/>
    <mergeCell ref="BR40:BS40"/>
    <mergeCell ref="BF37:BG37"/>
    <mergeCell ref="BR37:BS37"/>
    <mergeCell ref="AS38:AT38"/>
    <mergeCell ref="BF38:BG38"/>
    <mergeCell ref="BR38:BS38"/>
    <mergeCell ref="BW65:CD67"/>
    <mergeCell ref="AS36:AT36"/>
    <mergeCell ref="AS37:AT37"/>
    <mergeCell ref="AS39:AT39"/>
    <mergeCell ref="AS41:AT41"/>
    <mergeCell ref="BR42:BS42"/>
    <mergeCell ref="BL66:BO67"/>
    <mergeCell ref="BQ56:BT57"/>
    <mergeCell ref="BF39:BG39"/>
    <mergeCell ref="AS62:AW62"/>
    <mergeCell ref="AS72:AY72"/>
    <mergeCell ref="AV126:AW126"/>
    <mergeCell ref="BA126:BB126"/>
    <mergeCell ref="BS103:CC104"/>
    <mergeCell ref="BU79:CD80"/>
    <mergeCell ref="CD103:CF104"/>
    <mergeCell ref="BB97:BE97"/>
    <mergeCell ref="BF97:BI97"/>
    <mergeCell ref="BK97:BN97"/>
    <mergeCell ref="AS98:AU99"/>
    <mergeCell ref="K156:N157"/>
    <mergeCell ref="B151:AP152"/>
    <mergeCell ref="BW141:BX141"/>
    <mergeCell ref="BW144:BX145"/>
    <mergeCell ref="BW142:BX143"/>
    <mergeCell ref="G145:J145"/>
    <mergeCell ref="P148:R149"/>
    <mergeCell ref="W148:Z149"/>
    <mergeCell ref="B146:E147"/>
    <mergeCell ref="B145:E145"/>
    <mergeCell ref="B270:W270"/>
    <mergeCell ref="E199:H200"/>
    <mergeCell ref="E201:H202"/>
    <mergeCell ref="E198:H198"/>
    <mergeCell ref="B222:C222"/>
    <mergeCell ref="J222:K222"/>
    <mergeCell ref="T222:U222"/>
    <mergeCell ref="B230:C230"/>
    <mergeCell ref="N230:O231"/>
    <mergeCell ref="P230:Q231"/>
    <mergeCell ref="AS197:AU197"/>
    <mergeCell ref="AV197:CG197"/>
    <mergeCell ref="BH198:BT198"/>
    <mergeCell ref="BE202:BG203"/>
    <mergeCell ref="BH202:BN203"/>
    <mergeCell ref="BO202:BT203"/>
    <mergeCell ref="BU202:CA203"/>
    <mergeCell ref="AS202:AT203"/>
    <mergeCell ref="AU202:AV203"/>
    <mergeCell ref="AX202:BA203"/>
    <mergeCell ref="BB202:BD203"/>
    <mergeCell ref="BU199:CA199"/>
    <mergeCell ref="AS199:AT199"/>
    <mergeCell ref="AS200:AT201"/>
    <mergeCell ref="AU200:AV201"/>
    <mergeCell ref="AX200:BA201"/>
    <mergeCell ref="BB200:BD201"/>
    <mergeCell ref="BH200:BN201"/>
    <mergeCell ref="BO200:BT201"/>
    <mergeCell ref="BU200:CA201"/>
    <mergeCell ref="BE200:BG201"/>
    <mergeCell ref="BU198:CG198"/>
    <mergeCell ref="CE229:CG229"/>
    <mergeCell ref="CG214:CG215"/>
    <mergeCell ref="BA228:BE229"/>
    <mergeCell ref="BG228:CA228"/>
    <mergeCell ref="CE228:CG228"/>
    <mergeCell ref="BT214:CF215"/>
    <mergeCell ref="AS214:BS215"/>
    <mergeCell ref="AV219:AW219"/>
    <mergeCell ref="B232:C232"/>
    <mergeCell ref="N232:O233"/>
    <mergeCell ref="P232:Q233"/>
    <mergeCell ref="R232:U233"/>
    <mergeCell ref="R230:U231"/>
    <mergeCell ref="AF232:AI233"/>
    <mergeCell ref="CE230:CG231"/>
    <mergeCell ref="B231:C231"/>
    <mergeCell ref="AJ230:AO231"/>
    <mergeCell ref="AP230:AU231"/>
    <mergeCell ref="AV230:AZ231"/>
    <mergeCell ref="AV228:AZ229"/>
    <mergeCell ref="AB228:AD229"/>
    <mergeCell ref="V229:X229"/>
    <mergeCell ref="BA232:BE233"/>
    <mergeCell ref="V232:X233"/>
    <mergeCell ref="Y232:AA233"/>
    <mergeCell ref="AB232:AD233"/>
    <mergeCell ref="AF230:AI231"/>
    <mergeCell ref="V230:X231"/>
    <mergeCell ref="Y230:AA231"/>
    <mergeCell ref="AB230:AD231"/>
    <mergeCell ref="BA230:BE231"/>
    <mergeCell ref="B238:F239"/>
    <mergeCell ref="G238:J239"/>
    <mergeCell ref="K238:O239"/>
    <mergeCell ref="V238:AB238"/>
    <mergeCell ref="CE232:CG233"/>
    <mergeCell ref="B234:AI235"/>
    <mergeCell ref="BJ234:CG235"/>
    <mergeCell ref="AJ232:AO233"/>
    <mergeCell ref="AP232:AU233"/>
    <mergeCell ref="AV232:AZ233"/>
    <mergeCell ref="AL240:AN241"/>
    <mergeCell ref="B240:F241"/>
    <mergeCell ref="G240:J241"/>
    <mergeCell ref="K240:O241"/>
    <mergeCell ref="Q240:S241"/>
    <mergeCell ref="AW237:BF237"/>
    <mergeCell ref="AE238:AT238"/>
    <mergeCell ref="AW238:BA239"/>
    <mergeCell ref="BB238:BF239"/>
    <mergeCell ref="AE239:AJ239"/>
    <mergeCell ref="B242:F243"/>
    <mergeCell ref="G242:J243"/>
    <mergeCell ref="K242:O243"/>
    <mergeCell ref="Q242:S243"/>
    <mergeCell ref="AE242:AG243"/>
    <mergeCell ref="AH242:AJ243"/>
    <mergeCell ref="AL242:AN243"/>
    <mergeCell ref="AE240:AG241"/>
    <mergeCell ref="AH240:AJ241"/>
    <mergeCell ref="AS240:AT241"/>
    <mergeCell ref="AW240:BA241"/>
    <mergeCell ref="BB240:BF241"/>
    <mergeCell ref="AO240:AP241"/>
    <mergeCell ref="AO242:AP243"/>
    <mergeCell ref="AS242:AT243"/>
    <mergeCell ref="AW242:BA243"/>
    <mergeCell ref="BB242:BF243"/>
    <mergeCell ref="BR237:BV237"/>
    <mergeCell ref="BR238:BV239"/>
    <mergeCell ref="BH183:BJ184"/>
    <mergeCell ref="BH185:BJ186"/>
    <mergeCell ref="BG232:BI233"/>
    <mergeCell ref="BJ232:BL233"/>
    <mergeCell ref="BG230:BI231"/>
    <mergeCell ref="BJ230:BL231"/>
    <mergeCell ref="BG229:BL229"/>
    <mergeCell ref="BZ250:CF250"/>
    <mergeCell ref="R250:X250"/>
    <mergeCell ref="AC250:AV250"/>
    <mergeCell ref="AW250:BC250"/>
    <mergeCell ref="R251:X252"/>
    <mergeCell ref="AD251:AT251"/>
    <mergeCell ref="AW251:BC252"/>
    <mergeCell ref="BZ251:CF252"/>
    <mergeCell ref="R253:X254"/>
    <mergeCell ref="AD253:AT253"/>
    <mergeCell ref="AW253:BC254"/>
    <mergeCell ref="BZ253:CF254"/>
    <mergeCell ref="BZ263:CF264"/>
    <mergeCell ref="AC255:BB255"/>
    <mergeCell ref="BZ255:CF256"/>
    <mergeCell ref="AC256:AV256"/>
    <mergeCell ref="AW256:BC256"/>
    <mergeCell ref="R259:X260"/>
    <mergeCell ref="AC259:AV260"/>
    <mergeCell ref="AW259:BC260"/>
    <mergeCell ref="BZ259:CF260"/>
    <mergeCell ref="AS193:CG194"/>
    <mergeCell ref="AS196:AU196"/>
    <mergeCell ref="R261:X262"/>
    <mergeCell ref="BZ262:CF262"/>
    <mergeCell ref="R257:X258"/>
    <mergeCell ref="AC257:AV258"/>
    <mergeCell ref="AW257:BC258"/>
    <mergeCell ref="BZ257:CF258"/>
    <mergeCell ref="R255:X256"/>
    <mergeCell ref="AN195:AP196"/>
    <mergeCell ref="CB200:CG201"/>
    <mergeCell ref="CB202:CG203"/>
    <mergeCell ref="BZ268:CF269"/>
    <mergeCell ref="AV196:CG196"/>
    <mergeCell ref="BE199:BG199"/>
    <mergeCell ref="BH199:BN199"/>
    <mergeCell ref="BO199:BT199"/>
    <mergeCell ref="AU199:AV199"/>
    <mergeCell ref="AX199:BA199"/>
    <mergeCell ref="BZ266:CF267"/>
    <mergeCell ref="AS169:CG170"/>
    <mergeCell ref="CB199:CG199"/>
    <mergeCell ref="BD174:BF174"/>
    <mergeCell ref="BD175:BF176"/>
    <mergeCell ref="BD177:BF178"/>
    <mergeCell ref="BZ175:CB176"/>
    <mergeCell ref="BZ177:CB178"/>
    <mergeCell ref="BZ174:CB174"/>
    <mergeCell ref="BH182:BJ182"/>
    <mergeCell ref="BB199:BD199"/>
    <mergeCell ref="V209:Y210"/>
    <mergeCell ref="AB207:AI207"/>
    <mergeCell ref="AK207:AN207"/>
    <mergeCell ref="AB208:AE208"/>
    <mergeCell ref="AF208:AI208"/>
    <mergeCell ref="AK208:AN208"/>
    <mergeCell ref="AB209:AE210"/>
    <mergeCell ref="AF209:AI210"/>
    <mergeCell ref="AK209:AN210"/>
    <mergeCell ref="B199:D200"/>
    <mergeCell ref="M199:O200"/>
    <mergeCell ref="V207:Y208"/>
    <mergeCell ref="AD169:AG169"/>
    <mergeCell ref="B190:AP191"/>
    <mergeCell ref="AN187:AP188"/>
    <mergeCell ref="U187:AM188"/>
    <mergeCell ref="H170:I171"/>
    <mergeCell ref="AA177:AG178"/>
    <mergeCell ref="AN194:AP194"/>
    <mergeCell ref="AA179:AF179"/>
    <mergeCell ref="AA184:AD185"/>
    <mergeCell ref="AE184:AH185"/>
    <mergeCell ref="AA181:AD181"/>
    <mergeCell ref="AE181:AH181"/>
    <mergeCell ref="AH176:AL176"/>
    <mergeCell ref="AH177:AL178"/>
    <mergeCell ref="AM168:AP168"/>
    <mergeCell ref="Z167:AI167"/>
    <mergeCell ref="AA182:AD183"/>
    <mergeCell ref="AE182:AH183"/>
    <mergeCell ref="AJ182:AM183"/>
    <mergeCell ref="AD170:AG171"/>
    <mergeCell ref="AH170:AK171"/>
    <mergeCell ref="AD168:AK168"/>
    <mergeCell ref="AM170:AP171"/>
    <mergeCell ref="AJ180:AM180"/>
    <mergeCell ref="AJ181:AM181"/>
    <mergeCell ref="O211:Q212"/>
    <mergeCell ref="R211:U212"/>
    <mergeCell ref="H172:I173"/>
    <mergeCell ref="O209:Q210"/>
    <mergeCell ref="R209:U210"/>
    <mergeCell ref="O208:Q208"/>
    <mergeCell ref="B179:P179"/>
    <mergeCell ref="N177:R178"/>
    <mergeCell ref="T177:X178"/>
    <mergeCell ref="AN202:AP203"/>
    <mergeCell ref="AN200:AP201"/>
    <mergeCell ref="AN199:AP199"/>
    <mergeCell ref="AN197:AP198"/>
    <mergeCell ref="P199:S200"/>
    <mergeCell ref="AA180:AH180"/>
    <mergeCell ref="K180:N180"/>
    <mergeCell ref="M201:O202"/>
    <mergeCell ref="L172:O173"/>
    <mergeCell ref="V211:Y212"/>
    <mergeCell ref="U168:X168"/>
    <mergeCell ref="L169:O169"/>
    <mergeCell ref="P169:S169"/>
    <mergeCell ref="U169:X169"/>
    <mergeCell ref="L168:S168"/>
    <mergeCell ref="B177:L178"/>
    <mergeCell ref="M198:O198"/>
    <mergeCell ref="P198:S198"/>
    <mergeCell ref="B161:AP162"/>
    <mergeCell ref="M165:P166"/>
    <mergeCell ref="B168:G172"/>
    <mergeCell ref="P172:S173"/>
    <mergeCell ref="L170:O171"/>
    <mergeCell ref="P170:S171"/>
    <mergeCell ref="U170:X171"/>
    <mergeCell ref="H169:I169"/>
    <mergeCell ref="B167:K167"/>
    <mergeCell ref="AM169:AP169"/>
    <mergeCell ref="B158:E159"/>
    <mergeCell ref="AM156:AO157"/>
    <mergeCell ref="B154:I154"/>
    <mergeCell ref="V156:AL157"/>
    <mergeCell ref="K154:N154"/>
    <mergeCell ref="B155:E155"/>
    <mergeCell ref="F155:I155"/>
    <mergeCell ref="K155:N155"/>
    <mergeCell ref="B156:E157"/>
    <mergeCell ref="F156:I157"/>
    <mergeCell ref="AE110:AM111"/>
    <mergeCell ref="AN110:AP111"/>
    <mergeCell ref="AE107:AM107"/>
    <mergeCell ref="AN107:AP107"/>
    <mergeCell ref="AB145:AE145"/>
    <mergeCell ref="M141:AB141"/>
    <mergeCell ref="S107:Z115"/>
    <mergeCell ref="B115:N116"/>
    <mergeCell ref="O107:Q108"/>
    <mergeCell ref="B107:N108"/>
    <mergeCell ref="B98:H104"/>
    <mergeCell ref="T99:Z99"/>
    <mergeCell ref="BB100:BE101"/>
    <mergeCell ref="BF100:BI101"/>
    <mergeCell ref="AS100:AU101"/>
    <mergeCell ref="AV100:AY101"/>
    <mergeCell ref="O102:R103"/>
    <mergeCell ref="K102:N103"/>
    <mergeCell ref="BE145:BF145"/>
    <mergeCell ref="BF127:BP127"/>
    <mergeCell ref="BE144:BF144"/>
    <mergeCell ref="AV98:AY99"/>
    <mergeCell ref="BB98:BE99"/>
    <mergeCell ref="BF98:BI99"/>
    <mergeCell ref="BF131:BH132"/>
    <mergeCell ref="BI128:BL128"/>
    <mergeCell ref="BK98:BN99"/>
    <mergeCell ref="AZ129:BC130"/>
    <mergeCell ref="X132:Y133"/>
    <mergeCell ref="X130:Y131"/>
    <mergeCell ref="Z130:AC131"/>
    <mergeCell ref="Z132:AC133"/>
    <mergeCell ref="BI129:BL130"/>
    <mergeCell ref="AS129:AU130"/>
    <mergeCell ref="AV129:AY130"/>
    <mergeCell ref="AA110:AC111"/>
    <mergeCell ref="BW96:BZ97"/>
    <mergeCell ref="BW98:BZ99"/>
    <mergeCell ref="BW100:BZ101"/>
    <mergeCell ref="BI113:BJ113"/>
    <mergeCell ref="AS113:AT113"/>
    <mergeCell ref="BV112:BW112"/>
    <mergeCell ref="BV113:BW113"/>
    <mergeCell ref="AV96:AY97"/>
    <mergeCell ref="BB96:BI96"/>
    <mergeCell ref="BK96:BN96"/>
    <mergeCell ref="AS111:AT111"/>
    <mergeCell ref="AS112:AT112"/>
    <mergeCell ref="AS147:CG148"/>
    <mergeCell ref="AB148:AE149"/>
    <mergeCell ref="BV111:BW111"/>
    <mergeCell ref="BM129:BP130"/>
    <mergeCell ref="BE142:BF142"/>
    <mergeCell ref="BE143:BF143"/>
    <mergeCell ref="Z129:AC129"/>
    <mergeCell ref="CE134:CG135"/>
    <mergeCell ref="I120:K121"/>
    <mergeCell ref="X129:Y129"/>
    <mergeCell ref="M124:P125"/>
    <mergeCell ref="W146:Z147"/>
    <mergeCell ref="AB146:AE147"/>
    <mergeCell ref="AE131:AM133"/>
    <mergeCell ref="B138:AP139"/>
    <mergeCell ref="B120:G124"/>
    <mergeCell ref="AN132:AP133"/>
    <mergeCell ref="B127:AP128"/>
    <mergeCell ref="BF129:BH130"/>
    <mergeCell ref="BU131:BX132"/>
    <mergeCell ref="S146:V147"/>
    <mergeCell ref="B148:E149"/>
    <mergeCell ref="G148:J149"/>
    <mergeCell ref="G146:J147"/>
    <mergeCell ref="S144:V145"/>
    <mergeCell ref="M148:O149"/>
    <mergeCell ref="M146:O147"/>
    <mergeCell ref="AS138:CG139"/>
    <mergeCell ref="BI131:BL132"/>
    <mergeCell ref="BR131:BT132"/>
    <mergeCell ref="BM131:BP132"/>
    <mergeCell ref="BV109:BW109"/>
    <mergeCell ref="BI110:BJ110"/>
    <mergeCell ref="BU129:BX130"/>
    <mergeCell ref="BR129:BT130"/>
    <mergeCell ref="BT134:CD135"/>
    <mergeCell ref="BO86:BP86"/>
    <mergeCell ref="BF128:BH128"/>
    <mergeCell ref="BM128:BP128"/>
    <mergeCell ref="BB87:BC87"/>
    <mergeCell ref="BO87:BP87"/>
    <mergeCell ref="BO117:BR117"/>
    <mergeCell ref="BO89:BP89"/>
    <mergeCell ref="BB92:BC92"/>
    <mergeCell ref="BB91:BC91"/>
    <mergeCell ref="AS88:AT88"/>
    <mergeCell ref="BB88:BC88"/>
    <mergeCell ref="AZ127:BC128"/>
    <mergeCell ref="BI112:BJ112"/>
    <mergeCell ref="AV127:AY128"/>
    <mergeCell ref="M122:P123"/>
    <mergeCell ref="AS90:AT90"/>
    <mergeCell ref="AV116:AY117"/>
    <mergeCell ref="BB90:BC90"/>
    <mergeCell ref="AS89:AT89"/>
    <mergeCell ref="AZ118:BC119"/>
    <mergeCell ref="AS92:AT92"/>
    <mergeCell ref="BB93:BC93"/>
    <mergeCell ref="K100:N101"/>
    <mergeCell ref="AS128:AU128"/>
    <mergeCell ref="AS163:AT163"/>
    <mergeCell ref="AS93:AT93"/>
    <mergeCell ref="AS116:AU117"/>
    <mergeCell ref="AV131:AY132"/>
    <mergeCell ref="AZ131:BC132"/>
    <mergeCell ref="AS131:AU132"/>
    <mergeCell ref="N175:R176"/>
    <mergeCell ref="BT118:BW119"/>
    <mergeCell ref="AS120:AU121"/>
    <mergeCell ref="AV120:AY121"/>
    <mergeCell ref="AZ120:BC121"/>
    <mergeCell ref="BK120:BN121"/>
    <mergeCell ref="BO120:BR121"/>
    <mergeCell ref="M120:P121"/>
    <mergeCell ref="M164:Q164"/>
    <mergeCell ref="AS167:AT167"/>
    <mergeCell ref="CA76:CC77"/>
    <mergeCell ref="CD76:CG77"/>
    <mergeCell ref="T175:X176"/>
    <mergeCell ref="BC76:BF77"/>
    <mergeCell ref="BG76:BJ77"/>
    <mergeCell ref="BO76:BQ77"/>
    <mergeCell ref="BR76:BU77"/>
    <mergeCell ref="BK118:BN119"/>
    <mergeCell ref="CE79:CG80"/>
    <mergeCell ref="CD73:CG73"/>
    <mergeCell ref="AZ74:BB75"/>
    <mergeCell ref="BC74:BF75"/>
    <mergeCell ref="BG74:BJ75"/>
    <mergeCell ref="BO74:BQ75"/>
    <mergeCell ref="BR74:BU75"/>
    <mergeCell ref="BV74:BY75"/>
    <mergeCell ref="CA74:CC75"/>
    <mergeCell ref="CA73:CC73"/>
    <mergeCell ref="CE121:CG122"/>
    <mergeCell ref="AS118:AU119"/>
    <mergeCell ref="BK116:BR116"/>
    <mergeCell ref="BT116:BW116"/>
    <mergeCell ref="AZ116:BC117"/>
    <mergeCell ref="BK117:BN117"/>
    <mergeCell ref="BT117:BW117"/>
    <mergeCell ref="BT121:CD122"/>
    <mergeCell ref="BO118:BR119"/>
    <mergeCell ref="AV118:AY119"/>
    <mergeCell ref="AS110:AT110"/>
    <mergeCell ref="BV110:BW110"/>
    <mergeCell ref="BD109:BG109"/>
    <mergeCell ref="BC72:BF73"/>
    <mergeCell ref="AZ76:BB77"/>
    <mergeCell ref="AS74:AT74"/>
    <mergeCell ref="AU75:AY76"/>
    <mergeCell ref="AZ72:BB73"/>
    <mergeCell ref="BB89:BC89"/>
    <mergeCell ref="AS91:AT91"/>
    <mergeCell ref="AS106:CG107"/>
    <mergeCell ref="BO72:BY72"/>
    <mergeCell ref="CA72:CG72"/>
    <mergeCell ref="BO73:BQ73"/>
    <mergeCell ref="BR73:BU73"/>
    <mergeCell ref="BG72:BJ73"/>
    <mergeCell ref="BV73:BY73"/>
    <mergeCell ref="AS73:AT73"/>
    <mergeCell ref="AS75:AT75"/>
    <mergeCell ref="CD74:CG75"/>
    <mergeCell ref="BQ62:BT62"/>
    <mergeCell ref="BH58:BK59"/>
    <mergeCell ref="AY58:BA59"/>
    <mergeCell ref="BB66:BE67"/>
    <mergeCell ref="BH63:BK63"/>
    <mergeCell ref="AY63:BA63"/>
    <mergeCell ref="BB63:BE63"/>
    <mergeCell ref="AY64:BA65"/>
    <mergeCell ref="BB64:BE65"/>
    <mergeCell ref="BQ63:BT63"/>
    <mergeCell ref="BL56:BO57"/>
    <mergeCell ref="BB56:BE57"/>
    <mergeCell ref="BH56:BK57"/>
    <mergeCell ref="AS67:AT67"/>
    <mergeCell ref="AY66:BA67"/>
    <mergeCell ref="BL58:BO59"/>
    <mergeCell ref="BB58:BE59"/>
    <mergeCell ref="AY56:BA57"/>
    <mergeCell ref="BL63:BO63"/>
    <mergeCell ref="BH62:BO62"/>
    <mergeCell ref="BL55:BO55"/>
    <mergeCell ref="BQ55:BT55"/>
    <mergeCell ref="BB55:BE55"/>
    <mergeCell ref="BQ54:BT54"/>
    <mergeCell ref="BH54:BO54"/>
    <mergeCell ref="AS52:BX53"/>
    <mergeCell ref="BI50:BL51"/>
    <mergeCell ref="BH66:BK67"/>
    <mergeCell ref="BH64:BK65"/>
    <mergeCell ref="BL64:BO65"/>
    <mergeCell ref="AV50:AY51"/>
    <mergeCell ref="BB50:BD51"/>
    <mergeCell ref="AS54:AW54"/>
    <mergeCell ref="BO50:BQ51"/>
    <mergeCell ref="AY55:BA55"/>
    <mergeCell ref="BH55:BK55"/>
    <mergeCell ref="BB46:BL46"/>
    <mergeCell ref="BO46:BU46"/>
    <mergeCell ref="AV48:AY49"/>
    <mergeCell ref="BB48:BD49"/>
    <mergeCell ref="BE48:BH49"/>
    <mergeCell ref="BR50:BU51"/>
    <mergeCell ref="BR47:BU47"/>
    <mergeCell ref="BO48:BQ49"/>
    <mergeCell ref="BR48:BU49"/>
    <mergeCell ref="BE50:BH51"/>
    <mergeCell ref="AS47:AU47"/>
    <mergeCell ref="AV47:AY47"/>
    <mergeCell ref="BB47:BD47"/>
    <mergeCell ref="BI48:BL49"/>
    <mergeCell ref="BE47:BH47"/>
    <mergeCell ref="BI47:BL47"/>
    <mergeCell ref="B181:E181"/>
    <mergeCell ref="F181:I181"/>
    <mergeCell ref="K181:N181"/>
    <mergeCell ref="B182:E183"/>
    <mergeCell ref="F182:I183"/>
    <mergeCell ref="K182:N183"/>
    <mergeCell ref="CE29:CG30"/>
    <mergeCell ref="AS32:CG33"/>
    <mergeCell ref="BQ29:CD30"/>
    <mergeCell ref="H73:K73"/>
    <mergeCell ref="AE73:AF73"/>
    <mergeCell ref="V73:Y73"/>
    <mergeCell ref="M58:O59"/>
    <mergeCell ref="M56:O57"/>
    <mergeCell ref="T58:W59"/>
    <mergeCell ref="G54:W55"/>
    <mergeCell ref="B184:E185"/>
    <mergeCell ref="AS27:AT27"/>
    <mergeCell ref="BJ27:BK28"/>
    <mergeCell ref="B74:G75"/>
    <mergeCell ref="B60:F61"/>
    <mergeCell ref="B62:F63"/>
    <mergeCell ref="F79:I79"/>
    <mergeCell ref="J80:U81"/>
    <mergeCell ref="J77:U78"/>
    <mergeCell ref="B180:I180"/>
    <mergeCell ref="AS30:AT30"/>
    <mergeCell ref="AS29:AT29"/>
    <mergeCell ref="BJ29:BK30"/>
    <mergeCell ref="BL29:BO30"/>
    <mergeCell ref="AD54:AP55"/>
    <mergeCell ref="X60:AC61"/>
    <mergeCell ref="X58:AC59"/>
    <mergeCell ref="BO47:BQ47"/>
    <mergeCell ref="AS50:AU51"/>
    <mergeCell ref="AS48:AU49"/>
    <mergeCell ref="B1:CG3"/>
    <mergeCell ref="AS20:CG21"/>
    <mergeCell ref="AS25:AT25"/>
    <mergeCell ref="BJ26:BK26"/>
    <mergeCell ref="BL26:BO26"/>
    <mergeCell ref="AS24:AT24"/>
    <mergeCell ref="AS26:AT26"/>
    <mergeCell ref="M6:O6"/>
    <mergeCell ref="Q6:T6"/>
    <mergeCell ref="V6:W6"/>
    <mergeCell ref="T86:U86"/>
    <mergeCell ref="AE82:AF83"/>
    <mergeCell ref="T87:U88"/>
    <mergeCell ref="AB103:AC104"/>
    <mergeCell ref="AE97:AM98"/>
    <mergeCell ref="AB101:AC102"/>
    <mergeCell ref="T101:Z104"/>
    <mergeCell ref="AE94:AM94"/>
    <mergeCell ref="AA94:AC94"/>
    <mergeCell ref="O94:R94"/>
    <mergeCell ref="O95:R96"/>
    <mergeCell ref="T98:Z98"/>
    <mergeCell ref="T94:Z95"/>
    <mergeCell ref="AN97:AP98"/>
    <mergeCell ref="AN95:AP96"/>
    <mergeCell ref="AA95:AC96"/>
    <mergeCell ref="AA97:AC98"/>
    <mergeCell ref="AE95:AM96"/>
    <mergeCell ref="O97:R99"/>
    <mergeCell ref="Y6:AA6"/>
    <mergeCell ref="AC6:AF6"/>
    <mergeCell ref="AJ58:AL59"/>
    <mergeCell ref="AD56:AI57"/>
    <mergeCell ref="AD62:AI63"/>
    <mergeCell ref="V7:W8"/>
    <mergeCell ref="Y7:AA8"/>
    <mergeCell ref="AC7:AF8"/>
    <mergeCell ref="B48:AP49"/>
    <mergeCell ref="G51:J52"/>
    <mergeCell ref="Q51:U52"/>
    <mergeCell ref="K50:P50"/>
    <mergeCell ref="B7:F8"/>
    <mergeCell ref="H7:K8"/>
    <mergeCell ref="M7:O8"/>
    <mergeCell ref="Q7:T8"/>
    <mergeCell ref="B6:F6"/>
    <mergeCell ref="H6:K6"/>
    <mergeCell ref="AD58:AI59"/>
    <mergeCell ref="B58:F59"/>
    <mergeCell ref="B10:AP11"/>
    <mergeCell ref="B29:AP30"/>
    <mergeCell ref="X51:AG52"/>
    <mergeCell ref="AM51:AP52"/>
    <mergeCell ref="G58:L59"/>
    <mergeCell ref="K51:P52"/>
    <mergeCell ref="G60:L61"/>
    <mergeCell ref="G56:L57"/>
    <mergeCell ref="P56:S57"/>
    <mergeCell ref="P58:S59"/>
    <mergeCell ref="T56:W57"/>
    <mergeCell ref="B80:E80"/>
    <mergeCell ref="G64:L65"/>
    <mergeCell ref="B64:F65"/>
    <mergeCell ref="V76:Y76"/>
    <mergeCell ref="V77:Y78"/>
    <mergeCell ref="H87:I88"/>
    <mergeCell ref="F80:I81"/>
    <mergeCell ref="I102:J103"/>
    <mergeCell ref="B91:AP92"/>
    <mergeCell ref="AG80:AJ81"/>
    <mergeCell ref="AG82:AJ83"/>
    <mergeCell ref="AA82:AD83"/>
    <mergeCell ref="V80:Y81"/>
    <mergeCell ref="AN94:AP94"/>
    <mergeCell ref="I99:J99"/>
    <mergeCell ref="B111:N112"/>
    <mergeCell ref="B113:N114"/>
    <mergeCell ref="B109:N110"/>
    <mergeCell ref="O113:Q114"/>
    <mergeCell ref="O115:Q116"/>
    <mergeCell ref="B94:H94"/>
    <mergeCell ref="B97:H97"/>
    <mergeCell ref="O111:Q112"/>
    <mergeCell ref="O109:Q110"/>
    <mergeCell ref="I100:J101"/>
    <mergeCell ref="AA107:AC107"/>
    <mergeCell ref="AE108:AM109"/>
    <mergeCell ref="AA80:AD81"/>
    <mergeCell ref="AJ56:AL57"/>
    <mergeCell ref="AM56:AP57"/>
    <mergeCell ref="AM58:AP59"/>
    <mergeCell ref="Y62:AC63"/>
    <mergeCell ref="Y65:AC66"/>
    <mergeCell ref="AA73:AD73"/>
    <mergeCell ref="AO87:AP88"/>
    <mergeCell ref="CD13:CG13"/>
    <mergeCell ref="BU14:BX14"/>
    <mergeCell ref="BY14:CB14"/>
    <mergeCell ref="CD14:CG14"/>
    <mergeCell ref="BU13:CB13"/>
    <mergeCell ref="BL27:BO28"/>
    <mergeCell ref="CD15:CG16"/>
    <mergeCell ref="BJ15:BM16"/>
    <mergeCell ref="BY15:CB16"/>
    <mergeCell ref="AS28:AT28"/>
    <mergeCell ref="AS10:CG11"/>
    <mergeCell ref="BU17:BX18"/>
    <mergeCell ref="BY17:CB18"/>
    <mergeCell ref="BU15:BX16"/>
    <mergeCell ref="BJ14:BM14"/>
    <mergeCell ref="BH17:BI18"/>
    <mergeCell ref="BJ17:BM18"/>
    <mergeCell ref="BH15:BI16"/>
    <mergeCell ref="BH14:BI14"/>
    <mergeCell ref="H4:AF4"/>
    <mergeCell ref="AA99:AC100"/>
    <mergeCell ref="AE74:AF75"/>
    <mergeCell ref="AD60:AI61"/>
    <mergeCell ref="B70:AP71"/>
    <mergeCell ref="AH51:AL52"/>
    <mergeCell ref="AH73:AL74"/>
    <mergeCell ref="C56:F56"/>
    <mergeCell ref="O100:R101"/>
    <mergeCell ref="K98:N99"/>
    <mergeCell ref="G62:L63"/>
    <mergeCell ref="AD65:AI66"/>
    <mergeCell ref="AD67:AI68"/>
    <mergeCell ref="AM65:AP66"/>
    <mergeCell ref="B129:I129"/>
    <mergeCell ref="B118:AP119"/>
    <mergeCell ref="Y67:AC68"/>
    <mergeCell ref="K86:S87"/>
    <mergeCell ref="AO86:AP86"/>
    <mergeCell ref="AE80:AF81"/>
    <mergeCell ref="H74:K75"/>
    <mergeCell ref="AG79:AI79"/>
    <mergeCell ref="AE79:AF79"/>
    <mergeCell ref="V74:Y75"/>
    <mergeCell ref="AS153:AT153"/>
    <mergeCell ref="AS154:AT154"/>
    <mergeCell ref="V79:Y79"/>
    <mergeCell ref="AA74:AD75"/>
    <mergeCell ref="M74:U75"/>
    <mergeCell ref="AA79:AD79"/>
    <mergeCell ref="AA108:AC109"/>
    <mergeCell ref="AN108:AP109"/>
    <mergeCell ref="BA165:BB165"/>
    <mergeCell ref="BA166:BB166"/>
    <mergeCell ref="AS162:AT162"/>
    <mergeCell ref="BA162:BB162"/>
    <mergeCell ref="AS158:AT158"/>
    <mergeCell ref="AS157:AT157"/>
    <mergeCell ref="AS166:AT166"/>
    <mergeCell ref="BA163:BB163"/>
    <mergeCell ref="AS155:AT155"/>
    <mergeCell ref="BC155:BD156"/>
    <mergeCell ref="BN155:BO156"/>
    <mergeCell ref="BQ155:BR155"/>
    <mergeCell ref="AS156:AT156"/>
    <mergeCell ref="BA167:BB167"/>
    <mergeCell ref="AS164:AT164"/>
    <mergeCell ref="BA164:BB164"/>
    <mergeCell ref="BL164:BN165"/>
    <mergeCell ref="AS165:AT165"/>
    <mergeCell ref="BC152:BD152"/>
    <mergeCell ref="BN152:BO152"/>
    <mergeCell ref="CB152:CC152"/>
    <mergeCell ref="CB182:CD182"/>
    <mergeCell ref="CB183:CD184"/>
    <mergeCell ref="BQ156:BR156"/>
    <mergeCell ref="BZ156:CA156"/>
    <mergeCell ref="BQ157:BR157"/>
    <mergeCell ref="CD164:CF165"/>
    <mergeCell ref="CD162:CF163"/>
    <mergeCell ref="BZ155:CA155"/>
    <mergeCell ref="CB155:CC156"/>
    <mergeCell ref="BQ158:BR158"/>
    <mergeCell ref="CD161:CF161"/>
    <mergeCell ref="BL162:BN163"/>
    <mergeCell ref="BF150:BO151"/>
    <mergeCell ref="BL161:BN161"/>
    <mergeCell ref="BQ154:BR154"/>
    <mergeCell ref="AS42:AT42"/>
    <mergeCell ref="BF42:BG42"/>
    <mergeCell ref="AS109:AT109"/>
    <mergeCell ref="BI109:BJ109"/>
    <mergeCell ref="BI111:BJ111"/>
    <mergeCell ref="CB185:CD186"/>
    <mergeCell ref="BC153:BD154"/>
    <mergeCell ref="BN153:BO154"/>
    <mergeCell ref="BQ153:BR153"/>
    <mergeCell ref="CB153:CC154"/>
  </mergeCells>
  <printOptions horizontalCentered="1" verticalCentered="1"/>
  <pageMargins left="0" right="0" top="0" bottom="0" header="0" footer="0"/>
  <pageSetup fitToHeight="2" fitToWidth="1" horizontalDpi="600" verticalDpi="600" orientation="portrait" paperSize="5" scale="58" r:id="rId2"/>
  <rowBreaks count="1" manualBreakCount="1">
    <brk id="136" max="8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Illustrations des bâtiments non résidentiels</dc:title>
  <dc:subject>Présentation visuelle des renseignements prescrits des bâtiments non résidentiels</dc:subject>
  <dc:creator>Ministère des Affaires municipales, des Régions et de l'Occupation du territoire</dc:creator>
  <cp:keywords/>
  <dc:description/>
  <cp:lastModifiedBy>Nadeau, Sandra</cp:lastModifiedBy>
  <cp:lastPrinted>2017-04-26T14:10:28Z</cp:lastPrinted>
  <dcterms:created xsi:type="dcterms:W3CDTF">2007-01-17T19:00:19Z</dcterms:created>
  <dcterms:modified xsi:type="dcterms:W3CDTF">2017-04-26T14:14:42Z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e">
    <vt:lpwstr>Français</vt:lpwstr>
  </property>
</Properties>
</file>